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10\สน.พหลโยธิน\แก้ ล่าสุด\"/>
    </mc:Choice>
  </mc:AlternateContent>
  <xr:revisionPtr revIDLastSave="0" documentId="13_ncr:1_{181F352D-AF6A-4023-8BFB-E8D10D84B34A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แผนการใช้จ่ายงบประมาณ (2)" sheetId="8" r:id="rId1"/>
    <sheet name="แผนการใช้จ่ายงบประมาณ" sheetId="6" r:id="rId2"/>
    <sheet name="Sheet1" sheetId="7" r:id="rId3"/>
  </sheets>
  <definedNames>
    <definedName name="_xlnm.Print_Area" localSheetId="1">แผนการใช้จ่ายงบประมาณ!$A$1:$J$116</definedName>
    <definedName name="_xlnm.Print_Area" localSheetId="0">'แผนการใช้จ่ายงบประมาณ (2)'!$A$1:$J$116</definedName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7" l="1"/>
</calcChain>
</file>

<file path=xl/sharedStrings.xml><?xml version="1.0" encoding="utf-8"?>
<sst xmlns="http://schemas.openxmlformats.org/spreadsheetml/2006/main" count="519" uniqueCount="133">
  <si>
    <t>ที่</t>
  </si>
  <si>
    <t>พ.ต.อ.</t>
  </si>
  <si>
    <t>ผกก.สน.พหลโยธิน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</si>
  <si>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</si>
  <si>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</si>
  <si>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</si>
  <si>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</si>
  <si>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</si>
  <si>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</si>
  <si>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</si>
  <si>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</si>
  <si>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</si>
  <si>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r>
      <rPr>
        <b/>
        <sz val="16"/>
        <rFont val="TH Sarabun New"/>
        <family val="2"/>
      </rPr>
      <t>โครงการ</t>
    </r>
    <r>
      <rPr>
        <sz val="16"/>
        <rFont val="TH Sarabun New"/>
        <family val="2"/>
      </rPr>
      <t xml:space="preserve"> : ถวายความปลอดภัยพระมหากษัตริย์และพระบรมวงศานุวงศ์      </t>
    </r>
    <r>
      <rPr>
        <b/>
        <sz val="16"/>
        <rFont val="TH Sarabun New"/>
        <family val="2"/>
      </rPr>
      <t xml:space="preserve">กิจกรรม : </t>
    </r>
    <r>
      <rPr>
        <sz val="16"/>
        <rFont val="TH Sarabun New"/>
        <family val="2"/>
      </rPr>
      <t>ถวายความปลอดภัย พระมาหากษัตริย์ ฯ และพระบรมวงศานุวงศ์</t>
    </r>
  </si>
  <si>
    <t>ผู้ปฏิบัติหน้าที่ใช้รถยนต์ของทางราชการไปใช้ในการปฏิบัติหน้าที่ในการดูแลชีวิตและทรัพย์สินของประชาชน</t>
  </si>
  <si>
    <t>ชื่อโครงการ/กิจกรรม</t>
  </si>
  <si>
    <t>แผนการใช้จ่ายงบประมาณ สถานีตำรวจนครบาลพหลโยธิน</t>
  </si>
  <si>
    <t>ถวายความปลอดภัย พระมหากษัตริย์พระบรมวงศานุวงศ์ อย่างมีประสิทธิภาพ สมพระเกียรติ ตามพระราชประสงค์</t>
  </si>
  <si>
    <t xml:space="preserve"> ( มารุต สุดหนองบัว  )</t>
  </si>
  <si>
    <t xml:space="preserve">        ผู้ตรวจรายงาน</t>
  </si>
  <si>
    <t>ประชาชนมีความปลอดภัยในชีวิต และทรัพย์สิน</t>
  </si>
  <si>
    <r>
      <rPr>
        <b/>
        <sz val="16"/>
        <color theme="1"/>
        <rFont val="TH Sarabun New"/>
        <family val="2"/>
      </rPr>
      <t>โครงการ</t>
    </r>
    <r>
      <rPr>
        <sz val="16"/>
        <color theme="1"/>
        <rFont val="TH Sarabun New"/>
        <family val="2"/>
      </rPr>
      <t xml:space="preserve"> : ผลผลิตการบังคับใช้กฎหมาย อำนวยความยุติธรรมและบริการประชาชน
</t>
    </r>
    <r>
      <rPr>
        <b/>
        <sz val="16"/>
        <color theme="1"/>
        <rFont val="TH Sarabun New"/>
        <family val="2"/>
      </rPr>
      <t>กิจกรรม</t>
    </r>
    <r>
      <rPr>
        <sz val="16"/>
        <color theme="1"/>
        <rFont val="TH Sarabun New"/>
        <family val="2"/>
      </rPr>
      <t xml:space="preserve"> : การบังคับใช้กฎหมายและบริการประชาชน </t>
    </r>
  </si>
  <si>
    <t>จัดให้ข้าราชการตำรวจปฏิบัติงานนอกเวลาราชการเพื่อเพิ่มปริมาณคนให้เหมาะสมกับปริมาณงาน</t>
  </si>
  <si>
    <t>จัดค่าตอบแทนค่าเบี้ยเลี้ยง ค่าที่พัก ค่าพาหนะเดินทางให้แก่ข้าราชการตำรวจผู้ซึ่งเดินทางไปราชการ</t>
  </si>
  <si>
    <t>ซ่อมแซม ปรับปรุงและบำรุงรักษาทรัพย์สินของทางราชการ</t>
  </si>
  <si>
    <t>ทรัพย์สินของทางราชการมีสภาพที่ใช้การได้ดี ผู้ปฏิบัติหน้าที่มีความปลอดภัย</t>
  </si>
  <si>
    <t>ทำความสะอาดสถานีตำรวจและบริเวณโดยรอบ</t>
  </si>
  <si>
    <t>-สถานีตำรวจและบริเวณโดยรอบมีความสะอาดน่ามอง 
-เพื่ออำนวยความสะดวกแก่ประชาชน/หรือผู้มาติดต่อราชการ
-ประชาชน/หรือผู้มาติดต่อราชการมีความพึงพอใจ</t>
  </si>
  <si>
    <t>จัดทำบัตรเครดิตน้ำมัน โดยระบุ ประเภทของน้ำมัน และจำนวน เงิน ให้ตรงกับทะเบียนรถยนต์ ที่ใช้ในการปฏิบัติหน้าที่</t>
  </si>
  <si>
    <t>จัดซื้อวัสดุสำนักงานทดแทนวัสดุที่ชำรุด</t>
  </si>
  <si>
    <t>เจ้าหน้าที่มีวัสดุสำนักงานที่เพียงพอเพื่อบริการประชาชน</t>
  </si>
  <si>
    <t>ดำเนินการจัดซื้อวัสดุจราจรเพิ่มเติมหรือเพื่อทดแทนของเดิมที่ชำรุด</t>
  </si>
  <si>
    <t>วัสดุจราจรเพียงพอ
เกิดความปลอดภัยทั้งแก่เจ้าหน้าที่ผู้ปฏิบัติและประชาชน</t>
  </si>
  <si>
    <t>จัดเลี้ยงอาหารสำหรับผู้ต้องหาที่อยู่ในการควบคุมที่สถานีตำรวจ</t>
  </si>
  <si>
    <t>อาหารสำหรับผู้ต้องหามีความเหมาะสม มีความสะอาดและเพียงพอ</t>
  </si>
  <si>
    <t xml:space="preserve">  ค่าสาธารณูปโภค</t>
  </si>
  <si>
    <t>3</t>
  </si>
  <si>
    <t>กำหนดมาตรการในการประหยัด พลังงาน</t>
  </si>
  <si>
    <t>4</t>
  </si>
  <si>
    <t>-เสริมสร้างจรรยาบรรณในการ บริการให้พนักงานสอบสวน,   ผู้ช่วยพนักงานสอบสวน
-กำหนดระยะเวลาในการดำเนิน งาน ในทุกขั้นตอนของงาน สอบสวนอย่างชัดเจน เพื่อให้ ประชาชนได้รับความยุติธรรม โดยไม่ล่าช้า</t>
  </si>
  <si>
    <t>***หมายเหตุ
ตั้งงบประมาณไว้ที่ บก.น.2
จำนวน
5,972,900 บาท 
จำแนกรายละเอียดดังนี้</t>
  </si>
  <si>
    <t>-ความพึงพอใจของ
ผู้เสียหาย พยาน ผู้ต้องหา ต่อการดำเนินมาตรการ คุ้มครองสิทธิตามหลักสิทธิ มนุษยชนในกระบวนการ ยุติธรรมของตำรวจ
 -จำนวนเรื่องร้องเรียนของ ผู้เสียหาย พยาน ผู้ต้องหา ต่อการได้รับการปฏิบัติ ลดลงหรือไม่มีเลย</t>
  </si>
  <si>
    <t>จ่ายค่าตอบแทนพยานตามความเป็นจริง</t>
  </si>
  <si>
    <t>1,223,300บาท</t>
  </si>
  <si>
    <t>พยานได้ค่าตอบแทนที่เหมาะสมและเต็มใจใจการเดินทางมาเป็นพยาน</t>
  </si>
  <si>
    <t>กำหนดเจ้าหน้าที่ให้มีการคุ้มครองพยาน เมื่อได้รับการร้องขอหรือเมื่อจำเป็น</t>
  </si>
  <si>
    <t>8,600 บาท</t>
  </si>
  <si>
    <t>พยานได้รับการคุ้มครองและมีความปลอดภัย</t>
  </si>
  <si>
    <t>กำหนดระยะเวลาในการดำเนิน งาน ในทุกขั้นตอนของงาน สอบสวนอย่างชัดเจน เพื่อให้ ประชาชนได้รับความยุติธรรม โดยไม่ล่าช้า</t>
  </si>
  <si>
    <t>254,800 บาท</t>
  </si>
  <si>
    <t>-ความพึงพอใจของผู้เสียหายพยาน ผู้ต้องหา ต่อการดำเนินมาตรการ คุ้มครองสิทธิตามหลักสิทธิ มนุษยชนในกระบวนการ ยุติธรรมของตำรวจมากขึ้น
 -จำนวนเรื่องร้องเรียนของ ผู้เสียหาย พยาน ผู้ต้องหา ต่อการได้รับการปฏิบัติลดลงหรือไม่มีเลย</t>
  </si>
  <si>
    <t>-ประชาชนได้รับความยุติธรรม</t>
  </si>
  <si>
    <t>2,872,000 บาท</t>
  </si>
  <si>
    <t>-ความพึงพอใจของผู้เสียหาย พยาน ผู้ต้องหา ต่อการดำเนินมาตรการ คุ้มครองสิทธิตามหลักสิทธิ มนุษยชนในกระบวนการ ยุติธรรมของตำรวจมากขึ้น
 -จำนวนเรื่องร้องเรียนของ ผู้เสียหาย พยาน ผู้ต้องหา ต่อการได้รับการปฏิบัติลดลงหรือไม่มีเลย</t>
  </si>
  <si>
    <r>
      <t xml:space="preserve">4.1.6 </t>
    </r>
    <r>
      <rPr>
        <sz val="16"/>
        <color rgb="FF000000"/>
        <rFont val="TH Sarabun New"/>
        <family val="2"/>
      </rPr>
      <t>ค่าใช้จ่ายส่งหมายเรียกพยาน</t>
    </r>
  </si>
  <si>
    <t>68,200 บาท</t>
  </si>
  <si>
    <t>5</t>
  </si>
  <si>
    <t>-กำหนดระยะเวลาในการดำเนิน งาน ในทุกขั้นตอนของงาน สอบสวนอย่างชัดเจน เพื่อให้ ประชาชนได้รับความยุติธรรม โดยไม่ล่าช้า
-เสริมสร้างจรรยาบรรณในการ บริการให้พนักงานสอบสวน,   ผู้ช่วยพนักงานสอบสวน</t>
  </si>
  <si>
    <t>-ความพึงพอใจของ
ผู้เสียหาย พยาน ผู้ต้องหา ต่อการดำเนินมาตรการ คุ้มครองสิทธิตามหลักสิทธิ มนุษยชนในกระบวนการ ยุติธรรมของตำรวจมากขึ้น
 -จำนวนเรื่องร้องเรียน ต่อการได้รับการปฏิบัติลดลงหรือไม่มีเลย</t>
  </si>
  <si>
    <t>6</t>
  </si>
  <si>
    <t>โรงเรียนมัธยมศึกษาใน พื้นที่ เข้าร่วมโครงการ
ตำรวจประสานโรงเรียน ครบทุกโรงเรียน</t>
  </si>
  <si>
    <t>7</t>
  </si>
  <si>
    <t>เพื่อพัฒนางานชุมชนยั่งยืน ในการป้องกัน ปราบปราม และบำบัดรักษาผู้ติดยาเสพติด โดยอาศัยการมีส่วนร่วมของทุกภาคส่วนในชุมชน เพื่อลดจำนวน และทำให้ผู้ใช้ ผู้เสพ ให้หมดไปจากชุมชน อย่างเป็น ระบบและยั่งยืน</t>
  </si>
  <si>
    <t xml:space="preserve">ชุมชนมีความเข้มแข็ง 
สามารถพึ่งพาตนเองได้ </t>
  </si>
  <si>
    <t>8</t>
  </si>
  <si>
    <t>52,940 บาท</t>
  </si>
  <si>
    <t>9</t>
  </si>
  <si>
    <t>10</t>
  </si>
  <si>
    <t>11</t>
  </si>
  <si>
    <t>-นักท่องเที่ยวมีความปลอดภัยใน ชีวิตและทรัพย์สินมากขึ้น 	โดย อาศัยเครือข่ายความร่วมมือจาก ทุกภาคส่วนที่เกี่ยวข้อง</t>
  </si>
  <si>
    <t>43,710 บาท</t>
  </si>
  <si>
    <t>-ความเชื่อมั่นของ
นักท่องเที่ยวที่มีต่อการ ให้บริการ และการอำนวยความสะดวกมากขึ้น
-ประเทศชาติมีภาพลักษณ์ที่ดี</t>
  </si>
  <si>
    <t>ปราบปรามและบังคับใช้กฎหมาย ในการทำลายโครงสร้างการค้ายาเสพติด กลุ่มผู้มีอิทธิพล ผู้อยู่ เบื้องหลัง</t>
  </si>
  <si>
    <t>ดำเนินการยึด อายัด ทรัพย์สินของเครือข่ายยา เสพติดตาม พ.ร.บ.
มาตรการการป้องกันและ ปราบปรามการการฟอก
เงิน พ.ศ.2542</t>
  </si>
  <si>
    <t>สามารถสกัดกั้นยาเสพติด และปราบปราม ทำลาย
เครือข่ายการค้ายาเสพติด
รายสำคัญ</t>
  </si>
  <si>
    <t>เรียน ผกก.สน.พหลโยธิน</t>
  </si>
  <si>
    <t>เพื่อโปรดทราบ</t>
  </si>
  <si>
    <r>
      <rPr>
        <b/>
        <sz val="16"/>
        <rFont val="TH Sarabun New"/>
        <family val="2"/>
      </rPr>
      <t>2.1</t>
    </r>
    <r>
      <rPr>
        <sz val="16"/>
        <rFont val="TH Sarabun New"/>
        <family val="2"/>
      </rPr>
      <t xml:space="preserve"> ค่าปฏิบัติงานนอกเวลาราชการ (OT)</t>
    </r>
  </si>
  <si>
    <r>
      <rPr>
        <b/>
        <sz val="16"/>
        <rFont val="TH Sarabun New"/>
        <family val="2"/>
      </rPr>
      <t>2.2</t>
    </r>
    <r>
      <rPr>
        <sz val="16"/>
        <rFont val="TH Sarabun New"/>
        <family val="2"/>
      </rPr>
      <t xml:space="preserve"> ค่าเบี้ยเลี้ยง ที่พัก พาหนะ</t>
    </r>
  </si>
  <si>
    <r>
      <rPr>
        <b/>
        <sz val="16"/>
        <rFont val="TH Sarabun New"/>
        <family val="2"/>
      </rPr>
      <t>2.3</t>
    </r>
    <r>
      <rPr>
        <sz val="16"/>
        <rFont val="TH Sarabun New"/>
        <family val="2"/>
      </rPr>
      <t xml:space="preserve"> ค่าซ่อมแซมยานพาหนะ</t>
    </r>
  </si>
  <si>
    <r>
      <rPr>
        <b/>
        <sz val="16"/>
        <rFont val="TH Sarabun New"/>
        <family val="2"/>
      </rPr>
      <t>2.4</t>
    </r>
    <r>
      <rPr>
        <sz val="16"/>
        <rFont val="TH Sarabun New"/>
        <family val="2"/>
      </rPr>
      <t xml:space="preserve"> ค่าจ้างเหมาบริการและทำความสะอาด</t>
    </r>
  </si>
  <si>
    <r>
      <rPr>
        <b/>
        <sz val="16"/>
        <rFont val="TH Sarabun New"/>
        <family val="2"/>
      </rPr>
      <t>2.5</t>
    </r>
    <r>
      <rPr>
        <sz val="16"/>
        <rFont val="TH Sarabun New"/>
        <family val="2"/>
      </rPr>
      <t xml:space="preserve"> ค่าน้ำมันเชื้อเพลิงสำหรับ รถยนต์เช่า รถยนต์ตู้โดยสาร (ทดแทน)ฯ และรถยนต์เอนกประสงค์ (ทดแทน)</t>
    </r>
  </si>
  <si>
    <r>
      <rPr>
        <b/>
        <sz val="16"/>
        <rFont val="TH Sarabun New"/>
        <family val="2"/>
      </rPr>
      <t>2.6</t>
    </r>
    <r>
      <rPr>
        <sz val="16"/>
        <rFont val="TH Sarabun New"/>
        <family val="2"/>
      </rPr>
      <t xml:space="preserve"> วัสดุสำนักงาน</t>
    </r>
  </si>
  <si>
    <r>
      <rPr>
        <b/>
        <sz val="16"/>
        <rFont val="TH Sarabun New"/>
        <family val="2"/>
      </rPr>
      <t>2.7</t>
    </r>
    <r>
      <rPr>
        <sz val="16"/>
        <rFont val="TH Sarabun New"/>
        <family val="2"/>
      </rPr>
      <t xml:space="preserve">  วัสดุจราจร</t>
    </r>
  </si>
  <si>
    <r>
      <rPr>
        <b/>
        <sz val="16"/>
        <rFont val="TH Sarabun New"/>
        <family val="2"/>
      </rPr>
      <t>2.8</t>
    </r>
    <r>
      <rPr>
        <sz val="16"/>
        <rFont val="TH Sarabun New"/>
        <family val="2"/>
      </rPr>
      <t xml:space="preserve"> วัสดุอาหารผู้ต้องหา</t>
    </r>
  </si>
  <si>
    <r>
      <rPr>
        <b/>
        <sz val="16"/>
        <rFont val="TH Sarabun New"/>
        <family val="2"/>
      </rPr>
      <t>โครงการ :</t>
    </r>
    <r>
      <rPr>
        <sz val="16"/>
        <rFont val="TH Sarabun New"/>
        <family val="2"/>
      </rPr>
      <t xml:space="preserve"> ผลผลิตการบังคับใช้กฎหมาย อำนวยความยุติธรรมและบริการประชาชน
</t>
    </r>
    <r>
      <rPr>
        <b/>
        <sz val="16"/>
        <rFont val="TH Sarabun New"/>
        <family val="2"/>
      </rPr>
      <t>กิจกรรม :</t>
    </r>
    <r>
      <rPr>
        <sz val="16"/>
        <rFont val="TH Sarabun New"/>
        <family val="2"/>
      </rPr>
      <t xml:space="preserve"> การบังคับใช้กฎหมายและบริการประชาชน
</t>
    </r>
    <r>
      <rPr>
        <b/>
        <sz val="16"/>
        <rFont val="TH Sarabun New"/>
        <family val="2"/>
      </rPr>
      <t>4.1 ค่าตอบแทนคดีอาญา</t>
    </r>
  </si>
  <si>
    <r>
      <rPr>
        <b/>
        <sz val="16"/>
        <rFont val="TH Sarabun New"/>
        <family val="2"/>
      </rPr>
      <t>4.1.1</t>
    </r>
    <r>
      <rPr>
        <sz val="16"/>
        <rFont val="TH Sarabun New"/>
        <family val="2"/>
      </rPr>
      <t xml:space="preserve"> ค่าตอบแทนพยาน</t>
    </r>
  </si>
  <si>
    <r>
      <rPr>
        <b/>
        <sz val="16"/>
        <rFont val="TH Sarabun New"/>
        <family val="2"/>
      </rPr>
      <t>4.1.2</t>
    </r>
    <r>
      <rPr>
        <sz val="16"/>
        <rFont val="TH Sarabun New"/>
        <family val="2"/>
      </rPr>
      <t xml:space="preserve"> ค่าใช้จ่ายคุ้มครองพยาน</t>
    </r>
  </si>
  <si>
    <r>
      <rPr>
        <b/>
        <sz val="16"/>
        <rFont val="TH Sarabun New"/>
        <family val="2"/>
      </rPr>
      <t>4.1.3</t>
    </r>
    <r>
      <rPr>
        <sz val="16"/>
        <rFont val="TH Sarabun New"/>
        <family val="2"/>
      </rPr>
      <t xml:space="preserve"> ค่านักจิตวิทยาหรือนัก สังคมสงเคราะห์</t>
    </r>
  </si>
  <si>
    <r>
      <rPr>
        <b/>
        <sz val="16"/>
        <rFont val="TH Sarabun New"/>
        <family val="2"/>
      </rPr>
      <t>4.1.4</t>
    </r>
    <r>
      <rPr>
        <sz val="16"/>
        <rFont val="TH Sarabun New"/>
        <family val="2"/>
      </rPr>
      <t xml:space="preserve"> ค่าชันสูตรพลิกศพ</t>
    </r>
  </si>
  <si>
    <r>
      <rPr>
        <b/>
        <sz val="16"/>
        <rFont val="TH Sarabun New"/>
        <family val="2"/>
      </rPr>
      <t>4.1.5</t>
    </r>
    <r>
      <rPr>
        <sz val="16"/>
        <rFont val="TH Sarabun New"/>
        <family val="2"/>
      </rPr>
      <t xml:space="preserve"> ค่าสอบสวนคดีอาญา</t>
    </r>
  </si>
  <si>
    <r>
      <rPr>
        <b/>
        <sz val="16"/>
        <color rgb="FF000000"/>
        <rFont val="TH Sarabun New"/>
        <family val="2"/>
      </rPr>
      <t>โครงการ :</t>
    </r>
    <r>
      <rPr>
        <sz val="16"/>
        <color rgb="FF000000"/>
        <rFont val="TH Sarabun New"/>
        <family val="2"/>
      </rPr>
      <t xml:space="preserve"> ปฏิรูประบบงานตำรวจ
</t>
    </r>
    <r>
      <rPr>
        <b/>
        <sz val="16"/>
        <color rgb="FF000000"/>
        <rFont val="TH Sarabun New"/>
        <family val="2"/>
      </rPr>
      <t>กิจกรรม :</t>
    </r>
    <r>
      <rPr>
        <sz val="16"/>
        <color rgb="FF000000"/>
        <rFont val="TH Sarabun New"/>
        <family val="2"/>
      </rPr>
      <t xml:space="preserve"> ปฏิรูประบบงานสอบสวนและการบังคับใช้กฎหมาย</t>
    </r>
  </si>
  <si>
    <r>
      <rPr>
        <b/>
        <sz val="16"/>
        <color rgb="FF000000"/>
        <rFont val="TH Sarabun New"/>
        <family val="2"/>
      </rPr>
      <t>โครงการ :</t>
    </r>
    <r>
      <rPr>
        <sz val="16"/>
        <color rgb="FF000000"/>
        <rFont val="TH Sarabun New"/>
        <family val="2"/>
      </rPr>
      <t xml:space="preserve"> สร้างภูมิคุ้มกันและป้องกันยาเสพติด
</t>
    </r>
    <r>
      <rPr>
        <b/>
        <sz val="16"/>
        <color rgb="FF000000"/>
        <rFont val="TH Sarabun New"/>
        <family val="2"/>
      </rPr>
      <t>กิจกรรม :</t>
    </r>
    <r>
      <rPr>
        <sz val="16"/>
        <color rgb="FF000000"/>
        <rFont val="TH Sarabun New"/>
        <family val="2"/>
      </rPr>
      <t xml:space="preserve"> ตำรวจประสานโรงเรียน (1ตำรวจ 1 โรงเรียน)</t>
    </r>
  </si>
  <si>
    <r>
      <rPr>
        <b/>
        <sz val="16"/>
        <color rgb="FF000000"/>
        <rFont val="TH Sarabun New"/>
        <family val="2"/>
      </rPr>
      <t>โครงการ :</t>
    </r>
    <r>
      <rPr>
        <sz val="16"/>
        <color rgb="FF000000"/>
        <rFont val="TH Sarabun New"/>
        <family val="2"/>
      </rPr>
      <t xml:space="preserve"> ดำเนินงานตำบลยั่งยืน เพื่อแก้ไขปัญหายาเสพติดแบบครบวงจรตามยุทธศาสตร์ชาติ</t>
    </r>
  </si>
  <si>
    <t>-ส่งเสริมกิจกรรมเพื่อเสริมสร้าง ภูมิคุ้มกันยาเสพติดในโรงเรียน รวมทั้ง ป้องกันการเข้าไปเกี่ยวข้องกับยาเสพติดในเครือข่ายสังคมออนไลน์</t>
  </si>
  <si>
    <r>
      <rPr>
        <b/>
        <sz val="16"/>
        <color rgb="FF000000"/>
        <rFont val="TH Sarabun New"/>
        <family val="2"/>
      </rPr>
      <t>กิจกรรม :</t>
    </r>
    <r>
      <rPr>
        <sz val="16"/>
        <color rgb="FF000000"/>
        <rFont val="TH Sarabun New"/>
        <family val="2"/>
      </rPr>
      <t xml:space="preserve"> การมีส่วนร่วมของประชาชน ในการป้องกันอาชญากรรม งบดำเนินงาน ตอบแทน ใช้สอยวัสดุ</t>
    </r>
  </si>
  <si>
    <r>
      <rPr>
        <b/>
        <sz val="16"/>
        <color rgb="FF000000"/>
        <rFont val="TH Sarabun New"/>
        <family val="2"/>
      </rPr>
      <t>โครงการ:</t>
    </r>
    <r>
      <rPr>
        <sz val="16"/>
        <color rgb="FF000000"/>
        <rFont val="TH Sarabun New"/>
        <family val="2"/>
      </rPr>
      <t xml:space="preserve"> การรักษาความสงบเรียบร้อยและความมั่นคงภายในประเทศ
</t>
    </r>
    <r>
      <rPr>
        <b/>
        <sz val="16"/>
        <color rgb="FF000000"/>
        <rFont val="TH Sarabun New"/>
        <family val="2"/>
      </rPr>
      <t xml:space="preserve">กิจกรรม: </t>
    </r>
    <r>
      <rPr>
        <sz val="16"/>
        <color rgb="FF000000"/>
        <rFont val="TH Sarabun New"/>
        <family val="2"/>
      </rPr>
      <t>การรักษาความปลอดภัยและให้บริการแก่นักท่องเที่ยว</t>
    </r>
  </si>
  <si>
    <r>
      <rPr>
        <b/>
        <sz val="16"/>
        <color rgb="FF000000"/>
        <rFont val="TH Sarabun New"/>
        <family val="2"/>
      </rPr>
      <t>โครงการ :</t>
    </r>
    <r>
      <rPr>
        <sz val="16"/>
        <color rgb="FF000000"/>
        <rFont val="TH Sarabun New"/>
        <family val="2"/>
      </rPr>
      <t xml:space="preserve"> บริหารจัดการ
สกัดกั้นยาเสพติด Heart  Land </t>
    </r>
  </si>
  <si>
    <r>
      <rPr>
        <b/>
        <sz val="16"/>
        <color rgb="FF000000"/>
        <rFont val="TH Sarabun New"/>
        <family val="2"/>
      </rPr>
      <t>โครงการ :</t>
    </r>
    <r>
      <rPr>
        <sz val="16"/>
        <color rgb="FF000000"/>
        <rFont val="TH Sarabun New"/>
        <family val="2"/>
      </rPr>
      <t xml:space="preserve"> สลายโครงสร้างเครือข่ายผู้มีอิทธิพลฯที่ เกี่ยวข้องกับยาเสพติด</t>
    </r>
  </si>
  <si>
    <t>พ.ต.ต.หญิง                              ผู้รายงาน</t>
  </si>
  <si>
    <t xml:space="preserve">               ( อารียา นาคหอม )</t>
  </si>
  <si>
    <t xml:space="preserve">              สว.อก.สน.พหลโยธิน</t>
  </si>
  <si>
    <t>90,000 บาท</t>
  </si>
  <si>
    <t>ถวายความปลอดภัยอย่าง
สมพระเกียรติ 
ต้องตามพระราชประสงค์</t>
  </si>
  <si>
    <t>ความหวดกลัวภัย
อาชญากรรมของ 
ประชาชนลดลง</t>
  </si>
  <si>
    <t>ข้าราชการตำรวจผู้ซึ่งปฏิบัติงานนอกเวลาราชการ
มีขวัญและกำลังใจในการทำงาน</t>
  </si>
  <si>
    <t>ข้าราชการตำรวจผู้ซึ่งเดินทางไปราชการได้รับค่าตอบแทนค่า
เบี้ยเลี้ยง ค่าที่พัก ค่าพาหนะเดินทางตามความเป็นจริง</t>
  </si>
  <si>
    <t>ค่าใช้จ่ายสาธารณูปโภค ลดลง เมื่อเปรียบกับปีที่ผ่านมา</t>
  </si>
  <si>
    <t>135,900 บาท</t>
  </si>
  <si>
    <t>6,500 บาท</t>
  </si>
  <si>
    <t>ปีงบประมาณ
 พ.ศ.2569
 ไตรมาส 1 - 4</t>
  </si>
  <si>
    <t>1,546,000 บาท</t>
  </si>
  <si>
    <t>2,140 บาท</t>
  </si>
  <si>
    <t>58,500 บาท</t>
  </si>
  <si>
    <t>1,728,000 บาท</t>
  </si>
  <si>
    <t>60,000 บาท</t>
  </si>
  <si>
    <t>ข้อมูล ณ 31 มีนาคม 2569</t>
  </si>
  <si>
    <t>10,000 บาท</t>
  </si>
  <si>
    <t xml:space="preserve">252426.76 </t>
  </si>
  <si>
    <t xml:space="preserve">561120 </t>
  </si>
  <si>
    <t>1083900</t>
  </si>
  <si>
    <t xml:space="preserve">373713.24 </t>
  </si>
  <si>
    <t xml:space="preserve">798036 </t>
  </si>
  <si>
    <t xml:space="preserve">840000 </t>
  </si>
  <si>
    <t>60000</t>
  </si>
  <si>
    <t>0 บาท</t>
  </si>
  <si>
    <t xml:space="preserve">ประจำปีงบประมาณ พ.ศ. 2569 ไตรมาสที่ 1 - 4     
</t>
  </si>
  <si>
    <t>1,440,000 บาท</t>
  </si>
  <si>
    <t>2,196,480 บาท</t>
  </si>
  <si>
    <t>183,910.48 บาท</t>
  </si>
  <si>
    <t>559,824 บาท</t>
  </si>
  <si>
    <t>232,771.34 บาท</t>
  </si>
  <si>
    <t>20,000 บาท</t>
  </si>
  <si>
    <t>***หมายเหตุ 
รวมทั้งสิ้น 6,132,985.82 บาท แยกเป็นราย
กิจกรรมดังนี้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</si>
</sst>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IT๙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PSK"/>
      <family val="2"/>
    </font>
    <font>
      <sz val="16"/>
      <name val="TH Sarabun New"/>
      <family val="2"/>
      <charset val="222"/>
    </font>
    <font>
      <sz val="8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/>
  </cellStyleXfs>
  <cellXfs count="77">
    <xf numFmtId="0" fontId="0" fillId="0" borderId="0" xfId="0"/>
    <xf numFmtId="49" fontId="2" fillId="4" borderId="1" xfId="1" applyNumberFormat="1" applyFont="1" applyFill="1" applyBorder="1" applyAlignment="1">
      <alignment horizontal="left" vertical="top" wrapText="1"/>
    </xf>
    <xf numFmtId="49" fontId="2" fillId="4" borderId="1" xfId="1" applyNumberFormat="1" applyFont="1" applyFill="1" applyBorder="1" applyAlignment="1">
      <alignment horizontal="justify" vertical="top"/>
    </xf>
    <xf numFmtId="49" fontId="3" fillId="0" borderId="0" xfId="0" applyNumberFormat="1" applyFont="1" applyAlignment="1">
      <alignment horizontal="justify" vertical="top"/>
    </xf>
    <xf numFmtId="49" fontId="3" fillId="3" borderId="0" xfId="0" applyNumberFormat="1" applyFont="1" applyFill="1" applyAlignment="1">
      <alignment horizontal="justify" vertical="top"/>
    </xf>
    <xf numFmtId="49" fontId="6" fillId="0" borderId="0" xfId="0" applyNumberFormat="1" applyFont="1" applyAlignment="1">
      <alignment vertical="top"/>
    </xf>
    <xf numFmtId="49" fontId="2" fillId="4" borderId="1" xfId="1" applyNumberFormat="1" applyFont="1" applyFill="1" applyBorder="1" applyAlignment="1">
      <alignment horizontal="left" vertical="top"/>
    </xf>
    <xf numFmtId="49" fontId="3" fillId="4" borderId="1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left" vertical="top"/>
    </xf>
    <xf numFmtId="49" fontId="2" fillId="6" borderId="1" xfId="1" applyNumberFormat="1" applyFont="1" applyFill="1" applyBorder="1" applyAlignment="1">
      <alignment horizontal="left" vertical="top" wrapText="1"/>
    </xf>
    <xf numFmtId="49" fontId="2" fillId="6" borderId="1" xfId="1" applyNumberFormat="1" applyFont="1" applyFill="1" applyBorder="1" applyAlignment="1">
      <alignment horizontal="justify" vertical="top"/>
    </xf>
    <xf numFmtId="49" fontId="3" fillId="6" borderId="1" xfId="0" applyNumberFormat="1" applyFont="1" applyFill="1" applyBorder="1" applyAlignment="1">
      <alignment horizontal="justify" vertical="top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left" vertical="top" wrapText="1"/>
    </xf>
    <xf numFmtId="49" fontId="3" fillId="6" borderId="1" xfId="0" applyNumberFormat="1" applyFont="1" applyFill="1" applyBorder="1" applyAlignment="1">
      <alignment horizontal="justify" vertical="top" wrapText="1"/>
    </xf>
    <xf numFmtId="0" fontId="11" fillId="0" borderId="0" xfId="0" applyFont="1"/>
    <xf numFmtId="0" fontId="11" fillId="0" borderId="0" xfId="0" applyFont="1" applyAlignment="1">
      <alignment vertical="top"/>
    </xf>
    <xf numFmtId="49" fontId="5" fillId="4" borderId="1" xfId="1" applyNumberFormat="1" applyFont="1" applyFill="1" applyBorder="1" applyAlignment="1">
      <alignment horizontal="center" vertical="top"/>
    </xf>
    <xf numFmtId="49" fontId="5" fillId="6" borderId="1" xfId="1" applyNumberFormat="1" applyFont="1" applyFill="1" applyBorder="1" applyAlignment="1">
      <alignment horizontal="center" vertical="top"/>
    </xf>
    <xf numFmtId="49" fontId="12" fillId="6" borderId="1" xfId="1" applyNumberFormat="1" applyFont="1" applyFill="1" applyBorder="1" applyAlignment="1">
      <alignment horizontal="center" vertical="top" wrapText="1"/>
    </xf>
    <xf numFmtId="49" fontId="12" fillId="6" borderId="1" xfId="1" applyNumberFormat="1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left" vertical="top"/>
    </xf>
    <xf numFmtId="49" fontId="7" fillId="7" borderId="1" xfId="0" applyNumberFormat="1" applyFont="1" applyFill="1" applyBorder="1" applyAlignment="1">
      <alignment horizontal="center" vertical="top"/>
    </xf>
    <xf numFmtId="49" fontId="3" fillId="7" borderId="1" xfId="0" applyNumberFormat="1" applyFont="1" applyFill="1" applyBorder="1" applyAlignment="1">
      <alignment horizontal="justify" vertical="top" wrapText="1"/>
    </xf>
    <xf numFmtId="49" fontId="3" fillId="7" borderId="1" xfId="0" applyNumberFormat="1" applyFont="1" applyFill="1" applyBorder="1" applyAlignment="1">
      <alignment horizontal="justify" vertical="top"/>
    </xf>
    <xf numFmtId="49" fontId="3" fillId="7" borderId="1" xfId="0" applyNumberFormat="1" applyFont="1" applyFill="1" applyBorder="1" applyAlignment="1">
      <alignment horizontal="center" vertical="top" wrapText="1"/>
    </xf>
    <xf numFmtId="49" fontId="5" fillId="7" borderId="1" xfId="1" applyNumberFormat="1" applyFont="1" applyFill="1" applyBorder="1" applyAlignment="1">
      <alignment horizontal="center" vertical="top"/>
    </xf>
    <xf numFmtId="49" fontId="2" fillId="7" borderId="1" xfId="1" applyNumberFormat="1" applyFont="1" applyFill="1" applyBorder="1" applyAlignment="1">
      <alignment horizontal="left" vertical="top" wrapText="1"/>
    </xf>
    <xf numFmtId="49" fontId="3" fillId="7" borderId="1" xfId="0" applyNumberFormat="1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vertical="top"/>
    </xf>
    <xf numFmtId="49" fontId="5" fillId="8" borderId="1" xfId="1" applyNumberFormat="1" applyFont="1" applyFill="1" applyBorder="1" applyAlignment="1">
      <alignment horizontal="center" vertical="top"/>
    </xf>
    <xf numFmtId="49" fontId="2" fillId="8" borderId="1" xfId="1" applyNumberFormat="1" applyFont="1" applyFill="1" applyBorder="1" applyAlignment="1">
      <alignment horizontal="left" vertical="top" wrapText="1"/>
    </xf>
    <xf numFmtId="49" fontId="2" fillId="8" borderId="1" xfId="1" applyNumberFormat="1" applyFont="1" applyFill="1" applyBorder="1" applyAlignment="1">
      <alignment horizontal="justify" vertical="top"/>
    </xf>
    <xf numFmtId="49" fontId="3" fillId="8" borderId="1" xfId="0" applyNumberFormat="1" applyFont="1" applyFill="1" applyBorder="1" applyAlignment="1">
      <alignment horizontal="center" vertical="top" wrapText="1"/>
    </xf>
    <xf numFmtId="49" fontId="3" fillId="8" borderId="1" xfId="0" applyNumberFormat="1" applyFont="1" applyFill="1" applyBorder="1" applyAlignment="1">
      <alignment horizontal="left" vertical="top" wrapText="1"/>
    </xf>
    <xf numFmtId="49" fontId="5" fillId="9" borderId="1" xfId="1" applyNumberFormat="1" applyFont="1" applyFill="1" applyBorder="1" applyAlignment="1">
      <alignment horizontal="center" vertical="top"/>
    </xf>
    <xf numFmtId="0" fontId="10" fillId="9" borderId="1" xfId="0" applyFont="1" applyFill="1" applyBorder="1" applyAlignment="1">
      <alignment horizontal="left" vertical="top" wrapText="1"/>
    </xf>
    <xf numFmtId="49" fontId="2" fillId="9" borderId="1" xfId="1" applyNumberFormat="1" applyFont="1" applyFill="1" applyBorder="1" applyAlignment="1">
      <alignment horizontal="left" vertical="top" wrapText="1"/>
    </xf>
    <xf numFmtId="49" fontId="12" fillId="9" borderId="1" xfId="1" applyNumberFormat="1" applyFont="1" applyFill="1" applyBorder="1" applyAlignment="1">
      <alignment horizontal="center" vertical="top"/>
    </xf>
    <xf numFmtId="49" fontId="2" fillId="9" borderId="1" xfId="1" applyNumberFormat="1" applyFont="1" applyFill="1" applyBorder="1" applyAlignment="1">
      <alignment horizontal="justify" vertical="top"/>
    </xf>
    <xf numFmtId="49" fontId="3" fillId="9" borderId="1" xfId="0" applyNumberFormat="1" applyFont="1" applyFill="1" applyBorder="1" applyAlignment="1">
      <alignment horizontal="justify" vertical="top"/>
    </xf>
    <xf numFmtId="49" fontId="3" fillId="9" borderId="1" xfId="0" applyNumberFormat="1" applyFont="1" applyFill="1" applyBorder="1" applyAlignment="1">
      <alignment horizontal="center" vertical="top" wrapText="1"/>
    </xf>
    <xf numFmtId="49" fontId="3" fillId="9" borderId="1" xfId="0" applyNumberFormat="1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left" vertical="top" wrapText="1"/>
    </xf>
    <xf numFmtId="49" fontId="5" fillId="10" borderId="1" xfId="1" applyNumberFormat="1" applyFont="1" applyFill="1" applyBorder="1" applyAlignment="1">
      <alignment horizontal="center" vertical="top"/>
    </xf>
    <xf numFmtId="0" fontId="10" fillId="10" borderId="1" xfId="0" applyFont="1" applyFill="1" applyBorder="1" applyAlignment="1">
      <alignment horizontal="left" vertical="top" wrapText="1"/>
    </xf>
    <xf numFmtId="49" fontId="2" fillId="10" borderId="1" xfId="1" applyNumberFormat="1" applyFont="1" applyFill="1" applyBorder="1" applyAlignment="1">
      <alignment horizontal="left" vertical="top" wrapText="1"/>
    </xf>
    <xf numFmtId="49" fontId="12" fillId="10" borderId="1" xfId="1" applyNumberFormat="1" applyFont="1" applyFill="1" applyBorder="1" applyAlignment="1">
      <alignment horizontal="center" vertical="top"/>
    </xf>
    <xf numFmtId="49" fontId="2" fillId="10" borderId="1" xfId="1" applyNumberFormat="1" applyFont="1" applyFill="1" applyBorder="1" applyAlignment="1">
      <alignment horizontal="justify" vertical="top"/>
    </xf>
    <xf numFmtId="49" fontId="3" fillId="10" borderId="1" xfId="0" applyNumberFormat="1" applyFont="1" applyFill="1" applyBorder="1" applyAlignment="1">
      <alignment horizontal="center" vertical="top" wrapText="1"/>
    </xf>
    <xf numFmtId="49" fontId="3" fillId="10" borderId="1" xfId="0" applyNumberFormat="1" applyFont="1" applyFill="1" applyBorder="1" applyAlignment="1">
      <alignment horizontal="left" vertical="top" wrapText="1"/>
    </xf>
    <xf numFmtId="49" fontId="5" fillId="11" borderId="1" xfId="1" applyNumberFormat="1" applyFont="1" applyFill="1" applyBorder="1" applyAlignment="1">
      <alignment horizontal="center" vertical="top"/>
    </xf>
    <xf numFmtId="0" fontId="10" fillId="11" borderId="1" xfId="0" applyFont="1" applyFill="1" applyBorder="1" applyAlignment="1">
      <alignment horizontal="left" vertical="top" wrapText="1"/>
    </xf>
    <xf numFmtId="49" fontId="2" fillId="11" borderId="1" xfId="1" applyNumberFormat="1" applyFont="1" applyFill="1" applyBorder="1" applyAlignment="1">
      <alignment horizontal="left" vertical="top" wrapText="1"/>
    </xf>
    <xf numFmtId="49" fontId="12" fillId="11" borderId="1" xfId="1" applyNumberFormat="1" applyFont="1" applyFill="1" applyBorder="1" applyAlignment="1">
      <alignment horizontal="center" vertical="top"/>
    </xf>
    <xf numFmtId="49" fontId="2" fillId="11" borderId="1" xfId="1" applyNumberFormat="1" applyFont="1" applyFill="1" applyBorder="1" applyAlignment="1">
      <alignment horizontal="justify" vertical="top"/>
    </xf>
    <xf numFmtId="49" fontId="3" fillId="11" borderId="1" xfId="0" applyNumberFormat="1" applyFont="1" applyFill="1" applyBorder="1" applyAlignment="1">
      <alignment horizontal="center" vertical="top" wrapText="1"/>
    </xf>
    <xf numFmtId="49" fontId="3" fillId="11" borderId="1" xfId="0" applyNumberFormat="1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top"/>
    </xf>
    <xf numFmtId="3" fontId="15" fillId="8" borderId="0" xfId="2" applyNumberFormat="1" applyFont="1" applyFill="1" applyAlignment="1">
      <alignment horizontal="center" vertical="top"/>
    </xf>
    <xf numFmtId="49" fontId="12" fillId="7" borderId="1" xfId="0" applyNumberFormat="1" applyFont="1" applyFill="1" applyBorder="1" applyAlignment="1">
      <alignment horizontal="justify" vertical="top" wrapText="1"/>
    </xf>
    <xf numFmtId="49" fontId="12" fillId="12" borderId="1" xfId="1" applyNumberFormat="1" applyFont="1" applyFill="1" applyBorder="1" applyAlignment="1">
      <alignment horizontal="center" vertical="top"/>
    </xf>
    <xf numFmtId="3" fontId="2" fillId="12" borderId="1" xfId="0" applyNumberFormat="1" applyFont="1" applyFill="1" applyBorder="1" applyAlignment="1">
      <alignment horizontal="center" vertical="top"/>
    </xf>
    <xf numFmtId="3" fontId="0" fillId="0" borderId="0" xfId="0" applyNumberFormat="1"/>
    <xf numFmtId="49" fontId="12" fillId="7" borderId="1" xfId="1" applyNumberFormat="1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4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top"/>
    </xf>
    <xf numFmtId="49" fontId="7" fillId="5" borderId="1" xfId="0" applyNumberFormat="1" applyFont="1" applyFill="1" applyBorder="1" applyAlignment="1">
      <alignment horizontal="center" vertical="top"/>
    </xf>
    <xf numFmtId="49" fontId="7" fillId="5" borderId="1" xfId="0" applyNumberFormat="1" applyFont="1" applyFill="1" applyBorder="1" applyAlignment="1">
      <alignment horizontal="center" vertical="top" wrapText="1"/>
    </xf>
  </cellXfs>
  <cellStyles count="3">
    <cellStyle name="Normal 3" xfId="2" xr:uid="{5914AA3B-FFEC-4F69-A41F-1BEDF4470D6A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851647</xdr:colOff>
      <xdr:row>112</xdr:row>
      <xdr:rowOff>47160</xdr:rowOff>
    </xdr:from>
    <xdr:to>
      <xdr:col>2</xdr:col>
      <xdr:colOff>1961029</xdr:colOff>
      <xdr:row>113</xdr:row>
      <xdr:rowOff>309280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3801583-B648-4E59-BFB3-1C00B3DD2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3922" y="58378260"/>
          <a:ext cx="1109382" cy="5288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5014</xdr:colOff>
      <xdr:row>78</xdr:row>
      <xdr:rowOff>56787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92BA103-5514-4C6A-95A3-00DC4BF8D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30389" cy="17144637"/>
        </a:xfrm>
        <a:prstGeom prst="rect">
          <a:avLst/>
        </a:prstGeom>
      </xdr:spPr>
    </xdr:pic>
    <xdr:clientData/>
  </xdr:twoCellAnchor>
  <xdr:twoCellAnchor editAs="oneCell">
    <xdr:from>
      <xdr:col>5</xdr:col>
      <xdr:colOff>244928</xdr:colOff>
      <xdr:row>111</xdr:row>
      <xdr:rowOff>68035</xdr:rowOff>
    </xdr:from>
    <xdr:to>
      <xdr:col>7</xdr:col>
      <xdr:colOff>606878</xdr:colOff>
      <xdr:row>114</xdr:row>
      <xdr:rowOff>54427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C3AE9B7-0A02-46DF-9C93-5DC7965B9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9203" y="58132435"/>
          <a:ext cx="1695450" cy="8436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851647</xdr:colOff>
      <xdr:row>112</xdr:row>
      <xdr:rowOff>47160</xdr:rowOff>
    </xdr:from>
    <xdr:to>
      <xdr:col>2</xdr:col>
      <xdr:colOff>1961029</xdr:colOff>
      <xdr:row>113</xdr:row>
      <xdr:rowOff>309280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57F70B26-F393-CAC7-CF49-A6E0DDD0E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57735042"/>
          <a:ext cx="1109382" cy="5310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5014</xdr:colOff>
      <xdr:row>78</xdr:row>
      <xdr:rowOff>56787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DD93C1A0-AD34-77CD-B0B1-9141D8E4F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27882" cy="17261945"/>
        </a:xfrm>
        <a:prstGeom prst="rect">
          <a:avLst/>
        </a:prstGeom>
      </xdr:spPr>
    </xdr:pic>
    <xdr:clientData/>
  </xdr:twoCellAnchor>
  <xdr:twoCellAnchor editAs="oneCell">
    <xdr:from>
      <xdr:col>5</xdr:col>
      <xdr:colOff>244928</xdr:colOff>
      <xdr:row>111</xdr:row>
      <xdr:rowOff>68035</xdr:rowOff>
    </xdr:from>
    <xdr:to>
      <xdr:col>7</xdr:col>
      <xdr:colOff>606878</xdr:colOff>
      <xdr:row>114</xdr:row>
      <xdr:rowOff>54427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AD52DB5-1A88-995C-2B7F-5D4C32FA8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3285" y="57789535"/>
          <a:ext cx="16954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93FCF-0353-4566-8E09-A5473519A7C3}">
  <sheetPr>
    <tabColor rgb="FF00B0F0"/>
    <pageSetUpPr fitToPage="1"/>
  </sheetPr>
  <dimension ref="A79:L117"/>
  <sheetViews>
    <sheetView view="pageBreakPreview" topLeftCell="A93" zoomScale="55" zoomScaleNormal="55" zoomScaleSheetLayoutView="55" workbookViewId="0">
      <selection activeCell="D86" sqref="D86:D94"/>
    </sheetView>
  </sheetViews>
  <sheetFormatPr defaultColWidth="9" defaultRowHeight="17.25" x14ac:dyDescent="0.2"/>
  <cols>
    <col min="1" max="1" width="5.875" style="11" customWidth="1"/>
    <col min="2" max="2" width="33" style="5" customWidth="1"/>
    <col min="3" max="3" width="34.625" style="12" bestFit="1" customWidth="1"/>
    <col min="4" max="4" width="13.625" style="11" customWidth="1"/>
    <col min="5" max="5" width="11.75" style="5" customWidth="1"/>
    <col min="6" max="6" width="9.25" style="5" customWidth="1"/>
    <col min="7" max="7" width="8.25" style="5" customWidth="1"/>
    <col min="8" max="8" width="8.5" style="5" customWidth="1"/>
    <col min="9" max="9" width="15.75" style="11" customWidth="1"/>
    <col min="10" max="10" width="23.75" style="5" bestFit="1" customWidth="1"/>
    <col min="11" max="16384" width="9" style="5"/>
  </cols>
  <sheetData>
    <row r="79" spans="1:10" ht="27" x14ac:dyDescent="0.2">
      <c r="A79" s="72" t="s">
        <v>15</v>
      </c>
      <c r="B79" s="72"/>
      <c r="C79" s="72"/>
      <c r="D79" s="72"/>
      <c r="E79" s="72"/>
      <c r="F79" s="72"/>
      <c r="G79" s="72"/>
      <c r="H79" s="72"/>
      <c r="I79" s="72"/>
      <c r="J79" s="72"/>
    </row>
    <row r="80" spans="1:10" ht="27" x14ac:dyDescent="0.2">
      <c r="A80" s="73" t="s">
        <v>125</v>
      </c>
      <c r="B80" s="72"/>
      <c r="C80" s="72"/>
      <c r="D80" s="72"/>
      <c r="E80" s="72"/>
      <c r="F80" s="72"/>
      <c r="G80" s="72"/>
      <c r="H80" s="72"/>
      <c r="I80" s="72"/>
      <c r="J80" s="72"/>
    </row>
    <row r="81" spans="1:12" ht="24" x14ac:dyDescent="0.2">
      <c r="A81" s="74" t="s">
        <v>115</v>
      </c>
      <c r="B81" s="74"/>
      <c r="C81" s="74"/>
      <c r="D81" s="74"/>
      <c r="E81" s="74"/>
      <c r="F81" s="74"/>
      <c r="G81" s="74"/>
      <c r="H81" s="74"/>
      <c r="I81" s="74"/>
      <c r="J81" s="74"/>
    </row>
    <row r="82" spans="1:12" ht="24" x14ac:dyDescent="0.2">
      <c r="A82" s="75" t="s">
        <v>0</v>
      </c>
      <c r="B82" s="76" t="s">
        <v>14</v>
      </c>
      <c r="C82" s="76" t="s">
        <v>3</v>
      </c>
      <c r="D82" s="75" t="s">
        <v>4</v>
      </c>
      <c r="E82" s="75"/>
      <c r="F82" s="75"/>
      <c r="G82" s="75"/>
      <c r="H82" s="75"/>
      <c r="I82" s="76" t="s">
        <v>5</v>
      </c>
      <c r="J82" s="76" t="s">
        <v>6</v>
      </c>
    </row>
    <row r="83" spans="1:12" x14ac:dyDescent="0.2">
      <c r="A83" s="75"/>
      <c r="B83" s="76"/>
      <c r="C83" s="76"/>
      <c r="D83" s="75" t="s">
        <v>7</v>
      </c>
      <c r="E83" s="76" t="s">
        <v>8</v>
      </c>
      <c r="F83" s="75" t="s">
        <v>9</v>
      </c>
      <c r="G83" s="75" t="s">
        <v>10</v>
      </c>
      <c r="H83" s="75" t="s">
        <v>11</v>
      </c>
      <c r="I83" s="76"/>
      <c r="J83" s="76"/>
    </row>
    <row r="84" spans="1:12" ht="27.75" customHeight="1" x14ac:dyDescent="0.2">
      <c r="A84" s="75"/>
      <c r="B84" s="76"/>
      <c r="C84" s="76"/>
      <c r="D84" s="75"/>
      <c r="E84" s="76"/>
      <c r="F84" s="75"/>
      <c r="G84" s="75"/>
      <c r="H84" s="75"/>
      <c r="I84" s="76"/>
      <c r="J84" s="76"/>
    </row>
    <row r="85" spans="1:12" s="3" customFormat="1" ht="102" customHeight="1" x14ac:dyDescent="0.2">
      <c r="A85" s="21">
        <v>1</v>
      </c>
      <c r="B85" s="1" t="s">
        <v>12</v>
      </c>
      <c r="C85" s="1" t="s">
        <v>16</v>
      </c>
      <c r="D85" s="6" t="s">
        <v>101</v>
      </c>
      <c r="E85" s="2" t="s">
        <v>124</v>
      </c>
      <c r="F85" s="2" t="s">
        <v>124</v>
      </c>
      <c r="G85" s="2" t="s">
        <v>124</v>
      </c>
      <c r="H85" s="2" t="s">
        <v>124</v>
      </c>
      <c r="I85" s="7" t="s">
        <v>109</v>
      </c>
      <c r="J85" s="62" t="s">
        <v>102</v>
      </c>
    </row>
    <row r="86" spans="1:12" s="3" customFormat="1" ht="117" customHeight="1" x14ac:dyDescent="0.2">
      <c r="A86" s="26">
        <v>2</v>
      </c>
      <c r="B86" s="27" t="s">
        <v>20</v>
      </c>
      <c r="C86" s="28" t="s">
        <v>19</v>
      </c>
      <c r="D86" s="65" t="s">
        <v>132</v>
      </c>
      <c r="E86" s="28" t="s">
        <v>124</v>
      </c>
      <c r="F86" s="28" t="s">
        <v>124</v>
      </c>
      <c r="G86" s="28" t="s">
        <v>124</v>
      </c>
      <c r="H86" s="28" t="s">
        <v>124</v>
      </c>
      <c r="I86" s="29" t="s">
        <v>109</v>
      </c>
      <c r="J86" s="27" t="s">
        <v>103</v>
      </c>
    </row>
    <row r="87" spans="1:12" s="3" customFormat="1" ht="72" x14ac:dyDescent="0.2">
      <c r="A87" s="30"/>
      <c r="B87" s="31" t="s">
        <v>76</v>
      </c>
      <c r="C87" s="31" t="s">
        <v>21</v>
      </c>
      <c r="D87" s="69" t="s">
        <v>126</v>
      </c>
      <c r="E87" s="28" t="s">
        <v>124</v>
      </c>
      <c r="F87" s="28" t="s">
        <v>124</v>
      </c>
      <c r="G87" s="28" t="s">
        <v>124</v>
      </c>
      <c r="H87" s="28" t="s">
        <v>124</v>
      </c>
      <c r="I87" s="29" t="s">
        <v>109</v>
      </c>
      <c r="J87" s="27" t="s">
        <v>104</v>
      </c>
    </row>
    <row r="88" spans="1:12" s="3" customFormat="1" ht="97.5" customHeight="1" x14ac:dyDescent="0.2">
      <c r="A88" s="30"/>
      <c r="B88" s="31" t="s">
        <v>77</v>
      </c>
      <c r="C88" s="31" t="s">
        <v>22</v>
      </c>
      <c r="D88" s="69" t="s">
        <v>127</v>
      </c>
      <c r="E88" s="28" t="s">
        <v>124</v>
      </c>
      <c r="F88" s="28" t="s">
        <v>124</v>
      </c>
      <c r="G88" s="28" t="s">
        <v>124</v>
      </c>
      <c r="H88" s="28" t="s">
        <v>124</v>
      </c>
      <c r="I88" s="29" t="s">
        <v>109</v>
      </c>
      <c r="J88" s="27" t="s">
        <v>105</v>
      </c>
    </row>
    <row r="89" spans="1:12" s="3" customFormat="1" ht="72" x14ac:dyDescent="0.2">
      <c r="A89" s="30"/>
      <c r="B89" s="31" t="s">
        <v>78</v>
      </c>
      <c r="C89" s="31" t="s">
        <v>23</v>
      </c>
      <c r="D89" s="69" t="s">
        <v>128</v>
      </c>
      <c r="E89" s="28" t="s">
        <v>124</v>
      </c>
      <c r="F89" s="28" t="s">
        <v>124</v>
      </c>
      <c r="G89" s="28" t="s">
        <v>124</v>
      </c>
      <c r="H89" s="28" t="s">
        <v>124</v>
      </c>
      <c r="I89" s="29" t="s">
        <v>109</v>
      </c>
      <c r="J89" s="32" t="s">
        <v>24</v>
      </c>
    </row>
    <row r="90" spans="1:12" s="3" customFormat="1" ht="180.75" customHeight="1" x14ac:dyDescent="0.2">
      <c r="A90" s="30"/>
      <c r="B90" s="31" t="s">
        <v>79</v>
      </c>
      <c r="C90" s="33" t="s">
        <v>25</v>
      </c>
      <c r="D90" s="69" t="s">
        <v>129</v>
      </c>
      <c r="E90" s="28" t="s">
        <v>124</v>
      </c>
      <c r="F90" s="28" t="s">
        <v>124</v>
      </c>
      <c r="G90" s="28" t="s">
        <v>124</v>
      </c>
      <c r="H90" s="28" t="s">
        <v>124</v>
      </c>
      <c r="I90" s="29" t="s">
        <v>109</v>
      </c>
      <c r="J90" s="27" t="s">
        <v>26</v>
      </c>
    </row>
    <row r="91" spans="1:12" s="4" customFormat="1" ht="96" x14ac:dyDescent="0.2">
      <c r="A91" s="30"/>
      <c r="B91" s="31" t="s">
        <v>80</v>
      </c>
      <c r="C91" s="31" t="s">
        <v>27</v>
      </c>
      <c r="D91" s="69" t="s">
        <v>126</v>
      </c>
      <c r="E91" s="28" t="s">
        <v>124</v>
      </c>
      <c r="F91" s="28" t="s">
        <v>124</v>
      </c>
      <c r="G91" s="28" t="s">
        <v>124</v>
      </c>
      <c r="H91" s="28" t="s">
        <v>124</v>
      </c>
      <c r="I91" s="29" t="s">
        <v>109</v>
      </c>
      <c r="J91" s="28" t="s">
        <v>13</v>
      </c>
      <c r="K91" s="3"/>
      <c r="L91" s="3"/>
    </row>
    <row r="92" spans="1:12" s="3" customFormat="1" ht="72" x14ac:dyDescent="0.2">
      <c r="A92" s="30"/>
      <c r="B92" s="31" t="s">
        <v>81</v>
      </c>
      <c r="C92" s="31" t="s">
        <v>28</v>
      </c>
      <c r="D92" s="69" t="s">
        <v>130</v>
      </c>
      <c r="E92" s="28" t="s">
        <v>124</v>
      </c>
      <c r="F92" s="28" t="s">
        <v>124</v>
      </c>
      <c r="G92" s="28" t="s">
        <v>124</v>
      </c>
      <c r="H92" s="28" t="s">
        <v>124</v>
      </c>
      <c r="I92" s="29" t="s">
        <v>109</v>
      </c>
      <c r="J92" s="28" t="s">
        <v>29</v>
      </c>
    </row>
    <row r="93" spans="1:12" s="4" customFormat="1" ht="72" x14ac:dyDescent="0.2">
      <c r="A93" s="30"/>
      <c r="B93" s="31" t="s">
        <v>82</v>
      </c>
      <c r="C93" s="31" t="s">
        <v>30</v>
      </c>
      <c r="D93" s="70" t="s">
        <v>131</v>
      </c>
      <c r="E93" s="28" t="s">
        <v>124</v>
      </c>
      <c r="F93" s="28" t="s">
        <v>124</v>
      </c>
      <c r="G93" s="28" t="s">
        <v>124</v>
      </c>
      <c r="H93" s="28" t="s">
        <v>124</v>
      </c>
      <c r="I93" s="29" t="s">
        <v>109</v>
      </c>
      <c r="J93" s="27" t="s">
        <v>31</v>
      </c>
      <c r="K93" s="3"/>
      <c r="L93" s="3"/>
    </row>
    <row r="94" spans="1:12" s="3" customFormat="1" ht="72" x14ac:dyDescent="0.2">
      <c r="A94" s="30"/>
      <c r="B94" s="31" t="s">
        <v>83</v>
      </c>
      <c r="C94" s="31" t="s">
        <v>32</v>
      </c>
      <c r="D94" s="69" t="s">
        <v>114</v>
      </c>
      <c r="E94" s="28" t="s">
        <v>124</v>
      </c>
      <c r="F94" s="28" t="s">
        <v>124</v>
      </c>
      <c r="G94" s="28" t="s">
        <v>124</v>
      </c>
      <c r="H94" s="28" t="s">
        <v>124</v>
      </c>
      <c r="I94" s="29" t="s">
        <v>109</v>
      </c>
      <c r="J94" s="28" t="s">
        <v>33</v>
      </c>
    </row>
    <row r="95" spans="1:12" s="4" customFormat="1" ht="72" x14ac:dyDescent="0.2">
      <c r="A95" s="34" t="s">
        <v>35</v>
      </c>
      <c r="B95" s="35" t="s">
        <v>34</v>
      </c>
      <c r="C95" s="35" t="s">
        <v>36</v>
      </c>
      <c r="D95" s="64" t="s">
        <v>113</v>
      </c>
      <c r="E95" s="36" t="s">
        <v>124</v>
      </c>
      <c r="F95" s="36" t="s">
        <v>124</v>
      </c>
      <c r="G95" s="36" t="s">
        <v>124</v>
      </c>
      <c r="H95" s="36" t="s">
        <v>124</v>
      </c>
      <c r="I95" s="37" t="s">
        <v>109</v>
      </c>
      <c r="J95" s="38" t="s">
        <v>106</v>
      </c>
      <c r="K95" s="3"/>
      <c r="L95" s="3"/>
    </row>
    <row r="96" spans="1:12" s="3" customFormat="1" ht="216" x14ac:dyDescent="0.2">
      <c r="A96" s="22" t="s">
        <v>37</v>
      </c>
      <c r="B96" s="13" t="s">
        <v>84</v>
      </c>
      <c r="C96" s="13" t="s">
        <v>38</v>
      </c>
      <c r="D96" s="23" t="s">
        <v>39</v>
      </c>
      <c r="E96" s="14" t="s">
        <v>124</v>
      </c>
      <c r="F96" s="14" t="s">
        <v>124</v>
      </c>
      <c r="G96" s="14" t="s">
        <v>124</v>
      </c>
      <c r="H96" s="14" t="s">
        <v>124</v>
      </c>
      <c r="I96" s="16" t="s">
        <v>109</v>
      </c>
      <c r="J96" s="17" t="s">
        <v>40</v>
      </c>
    </row>
    <row r="97" spans="1:12" s="4" customFormat="1" ht="72" x14ac:dyDescent="0.2">
      <c r="A97" s="22"/>
      <c r="B97" s="13" t="s">
        <v>85</v>
      </c>
      <c r="C97" s="13" t="s">
        <v>41</v>
      </c>
      <c r="D97" s="24" t="s">
        <v>42</v>
      </c>
      <c r="E97" s="14" t="s">
        <v>124</v>
      </c>
      <c r="F97" s="14" t="s">
        <v>124</v>
      </c>
      <c r="G97" s="14" t="s">
        <v>124</v>
      </c>
      <c r="H97" s="14" t="s">
        <v>124</v>
      </c>
      <c r="I97" s="16" t="s">
        <v>109</v>
      </c>
      <c r="J97" s="15" t="s">
        <v>43</v>
      </c>
      <c r="K97" s="3"/>
      <c r="L97" s="3"/>
    </row>
    <row r="98" spans="1:12" s="3" customFormat="1" ht="72" x14ac:dyDescent="0.2">
      <c r="A98" s="22"/>
      <c r="B98" s="13" t="s">
        <v>86</v>
      </c>
      <c r="C98" s="13" t="s">
        <v>44</v>
      </c>
      <c r="D98" s="63" t="s">
        <v>45</v>
      </c>
      <c r="E98" s="14" t="s">
        <v>124</v>
      </c>
      <c r="F98" s="14" t="s">
        <v>124</v>
      </c>
      <c r="G98" s="14" t="s">
        <v>124</v>
      </c>
      <c r="H98" s="14" t="s">
        <v>124</v>
      </c>
      <c r="I98" s="16" t="s">
        <v>109</v>
      </c>
      <c r="J98" s="18" t="s">
        <v>46</v>
      </c>
    </row>
    <row r="99" spans="1:12" s="4" customFormat="1" ht="240" x14ac:dyDescent="0.2">
      <c r="A99" s="22"/>
      <c r="B99" s="13" t="s">
        <v>87</v>
      </c>
      <c r="C99" s="13" t="s">
        <v>47</v>
      </c>
      <c r="D99" s="24" t="s">
        <v>48</v>
      </c>
      <c r="E99" s="14" t="s">
        <v>124</v>
      </c>
      <c r="F99" s="14" t="s">
        <v>124</v>
      </c>
      <c r="G99" s="14" t="s">
        <v>124</v>
      </c>
      <c r="H99" s="14" t="s">
        <v>124</v>
      </c>
      <c r="I99" s="16" t="s">
        <v>109</v>
      </c>
      <c r="J99" s="17" t="s">
        <v>49</v>
      </c>
      <c r="K99" s="3"/>
      <c r="L99" s="3"/>
    </row>
    <row r="100" spans="1:12" s="3" customFormat="1" ht="72" x14ac:dyDescent="0.2">
      <c r="A100" s="22"/>
      <c r="B100" s="13" t="s">
        <v>88</v>
      </c>
      <c r="C100" s="13" t="s">
        <v>47</v>
      </c>
      <c r="D100" s="24" t="s">
        <v>110</v>
      </c>
      <c r="E100" s="14" t="s">
        <v>124</v>
      </c>
      <c r="F100" s="14" t="s">
        <v>124</v>
      </c>
      <c r="G100" s="14" t="s">
        <v>124</v>
      </c>
      <c r="H100" s="14" t="s">
        <v>124</v>
      </c>
      <c r="I100" s="16" t="s">
        <v>109</v>
      </c>
      <c r="J100" s="15" t="s">
        <v>50</v>
      </c>
    </row>
    <row r="101" spans="1:12" s="4" customFormat="1" ht="240" x14ac:dyDescent="0.2">
      <c r="A101" s="22"/>
      <c r="B101" s="13" t="s">
        <v>89</v>
      </c>
      <c r="C101" s="13" t="s">
        <v>47</v>
      </c>
      <c r="D101" s="24" t="s">
        <v>51</v>
      </c>
      <c r="E101" s="14" t="s">
        <v>124</v>
      </c>
      <c r="F101" s="14" t="s">
        <v>124</v>
      </c>
      <c r="G101" s="14" t="s">
        <v>124</v>
      </c>
      <c r="H101" s="14" t="s">
        <v>124</v>
      </c>
      <c r="I101" s="16" t="s">
        <v>109</v>
      </c>
      <c r="J101" s="17" t="s">
        <v>52</v>
      </c>
      <c r="K101" s="3"/>
      <c r="L101" s="3"/>
    </row>
    <row r="102" spans="1:12" s="3" customFormat="1" ht="240" x14ac:dyDescent="0.2">
      <c r="A102" s="22"/>
      <c r="B102" s="25" t="s">
        <v>53</v>
      </c>
      <c r="C102" s="13" t="s">
        <v>47</v>
      </c>
      <c r="D102" s="24" t="s">
        <v>54</v>
      </c>
      <c r="E102" s="14" t="s">
        <v>124</v>
      </c>
      <c r="F102" s="14" t="s">
        <v>124</v>
      </c>
      <c r="G102" s="14" t="s">
        <v>124</v>
      </c>
      <c r="H102" s="14" t="s">
        <v>124</v>
      </c>
      <c r="I102" s="16" t="s">
        <v>109</v>
      </c>
      <c r="J102" s="17" t="s">
        <v>52</v>
      </c>
    </row>
    <row r="103" spans="1:12" s="3" customFormat="1" ht="216" x14ac:dyDescent="0.2">
      <c r="A103" s="39" t="s">
        <v>55</v>
      </c>
      <c r="B103" s="40" t="s">
        <v>90</v>
      </c>
      <c r="C103" s="41" t="s">
        <v>56</v>
      </c>
      <c r="D103" s="42" t="s">
        <v>107</v>
      </c>
      <c r="E103" s="43" t="s">
        <v>124</v>
      </c>
      <c r="F103" s="43" t="s">
        <v>124</v>
      </c>
      <c r="G103" s="43" t="s">
        <v>124</v>
      </c>
      <c r="H103" s="44" t="s">
        <v>124</v>
      </c>
      <c r="I103" s="45" t="s">
        <v>109</v>
      </c>
      <c r="J103" s="46" t="s">
        <v>57</v>
      </c>
    </row>
    <row r="104" spans="1:12" s="3" customFormat="1" ht="96" x14ac:dyDescent="0.2">
      <c r="A104" s="22" t="s">
        <v>58</v>
      </c>
      <c r="B104" s="47" t="s">
        <v>91</v>
      </c>
      <c r="C104" s="13" t="s">
        <v>93</v>
      </c>
      <c r="D104" s="24" t="s">
        <v>111</v>
      </c>
      <c r="E104" s="14" t="s">
        <v>124</v>
      </c>
      <c r="F104" s="14" t="s">
        <v>124</v>
      </c>
      <c r="G104" s="14" t="s">
        <v>124</v>
      </c>
      <c r="H104" s="15" t="s">
        <v>124</v>
      </c>
      <c r="I104" s="16" t="s">
        <v>109</v>
      </c>
      <c r="J104" s="17" t="s">
        <v>59</v>
      </c>
    </row>
    <row r="105" spans="1:12" s="3" customFormat="1" ht="120" x14ac:dyDescent="0.2">
      <c r="A105" s="48" t="s">
        <v>60</v>
      </c>
      <c r="B105" s="49" t="s">
        <v>92</v>
      </c>
      <c r="C105" s="50" t="s">
        <v>61</v>
      </c>
      <c r="D105" s="51" t="s">
        <v>112</v>
      </c>
      <c r="E105" s="52" t="s">
        <v>124</v>
      </c>
      <c r="F105" s="52" t="s">
        <v>124</v>
      </c>
      <c r="G105" s="52" t="s">
        <v>124</v>
      </c>
      <c r="H105" s="52" t="s">
        <v>124</v>
      </c>
      <c r="I105" s="53" t="s">
        <v>109</v>
      </c>
      <c r="J105" s="54" t="s">
        <v>62</v>
      </c>
    </row>
    <row r="106" spans="1:12" s="3" customFormat="1" ht="72" x14ac:dyDescent="0.2">
      <c r="A106" s="39" t="s">
        <v>63</v>
      </c>
      <c r="B106" s="40" t="s">
        <v>94</v>
      </c>
      <c r="C106" s="41" t="s">
        <v>19</v>
      </c>
      <c r="D106" s="42" t="s">
        <v>64</v>
      </c>
      <c r="E106" s="43" t="s">
        <v>124</v>
      </c>
      <c r="F106" s="43" t="s">
        <v>124</v>
      </c>
      <c r="G106" s="43" t="s">
        <v>124</v>
      </c>
      <c r="H106" s="43" t="s">
        <v>124</v>
      </c>
      <c r="I106" s="45" t="s">
        <v>109</v>
      </c>
      <c r="J106" s="46" t="s">
        <v>19</v>
      </c>
    </row>
    <row r="107" spans="1:12" s="3" customFormat="1" ht="120" x14ac:dyDescent="0.2">
      <c r="A107" s="55" t="s">
        <v>65</v>
      </c>
      <c r="B107" s="56" t="s">
        <v>95</v>
      </c>
      <c r="C107" s="57" t="s">
        <v>68</v>
      </c>
      <c r="D107" s="58" t="s">
        <v>69</v>
      </c>
      <c r="E107" s="59" t="s">
        <v>124</v>
      </c>
      <c r="F107" s="59" t="s">
        <v>124</v>
      </c>
      <c r="G107" s="59" t="s">
        <v>124</v>
      </c>
      <c r="H107" s="59" t="s">
        <v>124</v>
      </c>
      <c r="I107" s="60" t="s">
        <v>109</v>
      </c>
      <c r="J107" s="61" t="s">
        <v>70</v>
      </c>
    </row>
    <row r="108" spans="1:12" s="3" customFormat="1" ht="96" x14ac:dyDescent="0.2">
      <c r="A108" s="22" t="s">
        <v>66</v>
      </c>
      <c r="B108" s="47" t="s">
        <v>96</v>
      </c>
      <c r="C108" s="13"/>
      <c r="D108" s="24" t="s">
        <v>108</v>
      </c>
      <c r="E108" s="14" t="s">
        <v>124</v>
      </c>
      <c r="F108" s="14" t="s">
        <v>124</v>
      </c>
      <c r="G108" s="14" t="s">
        <v>124</v>
      </c>
      <c r="H108" s="14" t="s">
        <v>124</v>
      </c>
      <c r="I108" s="16" t="s">
        <v>109</v>
      </c>
      <c r="J108" s="17" t="s">
        <v>73</v>
      </c>
    </row>
    <row r="109" spans="1:12" s="3" customFormat="1" ht="144" x14ac:dyDescent="0.2">
      <c r="A109" s="39" t="s">
        <v>67</v>
      </c>
      <c r="B109" s="40" t="s">
        <v>97</v>
      </c>
      <c r="C109" s="41" t="s">
        <v>71</v>
      </c>
      <c r="D109" s="42" t="s">
        <v>116</v>
      </c>
      <c r="E109" s="43" t="s">
        <v>124</v>
      </c>
      <c r="F109" s="43" t="s">
        <v>124</v>
      </c>
      <c r="G109" s="43" t="s">
        <v>124</v>
      </c>
      <c r="H109" s="43" t="s">
        <v>124</v>
      </c>
      <c r="I109" s="45" t="s">
        <v>109</v>
      </c>
      <c r="J109" s="46" t="s">
        <v>72</v>
      </c>
    </row>
    <row r="110" spans="1:12" x14ac:dyDescent="0.2">
      <c r="C110" s="5"/>
    </row>
    <row r="111" spans="1:12" ht="21" x14ac:dyDescent="0.35">
      <c r="C111" s="19" t="s">
        <v>74</v>
      </c>
    </row>
    <row r="112" spans="1:12" ht="21" x14ac:dyDescent="0.35">
      <c r="C112" s="19"/>
    </row>
    <row r="113" spans="1:9" ht="21" x14ac:dyDescent="0.2">
      <c r="C113" s="20" t="s">
        <v>75</v>
      </c>
    </row>
    <row r="114" spans="1:9" s="9" customFormat="1" ht="25.5" customHeight="1" x14ac:dyDescent="0.2">
      <c r="A114" s="8"/>
      <c r="C114" s="10" t="s">
        <v>98</v>
      </c>
      <c r="D114" s="8"/>
      <c r="F114" s="9" t="s">
        <v>1</v>
      </c>
      <c r="H114" s="9" t="s">
        <v>18</v>
      </c>
      <c r="I114" s="8"/>
    </row>
    <row r="115" spans="1:9" s="9" customFormat="1" ht="33" customHeight="1" x14ac:dyDescent="0.2">
      <c r="A115" s="8"/>
      <c r="C115" s="10" t="s">
        <v>99</v>
      </c>
      <c r="D115" s="8"/>
      <c r="F115" s="71" t="s">
        <v>17</v>
      </c>
      <c r="G115" s="71"/>
      <c r="H115" s="71"/>
      <c r="I115" s="8"/>
    </row>
    <row r="116" spans="1:9" s="9" customFormat="1" ht="27.75" customHeight="1" x14ac:dyDescent="0.2">
      <c r="A116" s="8"/>
      <c r="C116" s="10" t="s">
        <v>100</v>
      </c>
      <c r="D116" s="8"/>
      <c r="F116" s="71" t="s">
        <v>2</v>
      </c>
      <c r="G116" s="71"/>
      <c r="H116" s="71"/>
      <c r="I116" s="8"/>
    </row>
    <row r="117" spans="1:9" s="9" customFormat="1" ht="27.75" customHeight="1" x14ac:dyDescent="0.2">
      <c r="A117" s="8"/>
      <c r="C117" s="10"/>
      <c r="D117" s="8"/>
      <c r="I117" s="8"/>
    </row>
  </sheetData>
  <mergeCells count="16">
    <mergeCell ref="E83:E84"/>
    <mergeCell ref="F83:F84"/>
    <mergeCell ref="G83:G84"/>
    <mergeCell ref="H83:H84"/>
    <mergeCell ref="F115:H115"/>
    <mergeCell ref="F116:H116"/>
    <mergeCell ref="A79:J79"/>
    <mergeCell ref="A80:J80"/>
    <mergeCell ref="A81:J81"/>
    <mergeCell ref="A82:A84"/>
    <mergeCell ref="B82:B84"/>
    <mergeCell ref="C82:C84"/>
    <mergeCell ref="D82:H82"/>
    <mergeCell ref="I82:I84"/>
    <mergeCell ref="J82:J84"/>
    <mergeCell ref="D83:D84"/>
  </mergeCells>
  <printOptions verticalCentered="1"/>
  <pageMargins left="0" right="0" top="0" bottom="0" header="0" footer="0"/>
  <pageSetup paperSize="9" scale="58" fitToHeight="0" orientation="portrait" r:id="rId1"/>
  <rowBreaks count="3" manualBreakCount="3">
    <brk id="78" max="16383" man="1"/>
    <brk id="95" max="16383" man="1"/>
    <brk id="10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BD031-3FAF-4C66-B123-0EFC7E0FAE67}">
  <sheetPr>
    <tabColor rgb="FF00B0F0"/>
    <pageSetUpPr fitToPage="1"/>
  </sheetPr>
  <dimension ref="A79:N117"/>
  <sheetViews>
    <sheetView tabSelected="1" view="pageBreakPreview" topLeftCell="A105" zoomScale="55" zoomScaleNormal="55" zoomScaleSheetLayoutView="55" workbookViewId="0">
      <selection activeCell="N91" sqref="N91"/>
    </sheetView>
  </sheetViews>
  <sheetFormatPr defaultColWidth="9" defaultRowHeight="17.25" x14ac:dyDescent="0.2"/>
  <cols>
    <col min="1" max="1" width="5.875" style="11" customWidth="1"/>
    <col min="2" max="2" width="33" style="5" customWidth="1"/>
    <col min="3" max="3" width="34.625" style="12" bestFit="1" customWidth="1"/>
    <col min="4" max="4" width="13.625" style="11" customWidth="1"/>
    <col min="5" max="5" width="11.75" style="5" customWidth="1"/>
    <col min="6" max="6" width="9.25" style="5" customWidth="1"/>
    <col min="7" max="7" width="8.25" style="5" customWidth="1"/>
    <col min="8" max="8" width="8.5" style="5" customWidth="1"/>
    <col min="9" max="9" width="15.75" style="11" customWidth="1"/>
    <col min="10" max="10" width="23.75" style="5" bestFit="1" customWidth="1"/>
    <col min="11" max="16384" width="9" style="5"/>
  </cols>
  <sheetData>
    <row r="79" spans="1:10" ht="27" x14ac:dyDescent="0.2">
      <c r="A79" s="72" t="s">
        <v>15</v>
      </c>
      <c r="B79" s="72"/>
      <c r="C79" s="72"/>
      <c r="D79" s="72"/>
      <c r="E79" s="72"/>
      <c r="F79" s="72"/>
      <c r="G79" s="72"/>
      <c r="H79" s="72"/>
      <c r="I79" s="72"/>
      <c r="J79" s="72"/>
    </row>
    <row r="80" spans="1:10" ht="27" x14ac:dyDescent="0.2">
      <c r="A80" s="73" t="s">
        <v>125</v>
      </c>
      <c r="B80" s="72"/>
      <c r="C80" s="72"/>
      <c r="D80" s="72"/>
      <c r="E80" s="72"/>
      <c r="F80" s="72"/>
      <c r="G80" s="72"/>
      <c r="H80" s="72"/>
      <c r="I80" s="72"/>
      <c r="J80" s="72"/>
    </row>
    <row r="81" spans="1:14" ht="24" x14ac:dyDescent="0.2">
      <c r="A81" s="74" t="s">
        <v>115</v>
      </c>
      <c r="B81" s="74"/>
      <c r="C81" s="74"/>
      <c r="D81" s="74"/>
      <c r="E81" s="74"/>
      <c r="F81" s="74"/>
      <c r="G81" s="74"/>
      <c r="H81" s="74"/>
      <c r="I81" s="74"/>
      <c r="J81" s="74"/>
    </row>
    <row r="82" spans="1:14" ht="24" x14ac:dyDescent="0.2">
      <c r="A82" s="75" t="s">
        <v>0</v>
      </c>
      <c r="B82" s="76" t="s">
        <v>14</v>
      </c>
      <c r="C82" s="76" t="s">
        <v>3</v>
      </c>
      <c r="D82" s="75" t="s">
        <v>4</v>
      </c>
      <c r="E82" s="75"/>
      <c r="F82" s="75"/>
      <c r="G82" s="75"/>
      <c r="H82" s="75"/>
      <c r="I82" s="76" t="s">
        <v>5</v>
      </c>
      <c r="J82" s="76" t="s">
        <v>6</v>
      </c>
    </row>
    <row r="83" spans="1:14" x14ac:dyDescent="0.2">
      <c r="A83" s="75"/>
      <c r="B83" s="76"/>
      <c r="C83" s="76"/>
      <c r="D83" s="75" t="s">
        <v>7</v>
      </c>
      <c r="E83" s="76" t="s">
        <v>8</v>
      </c>
      <c r="F83" s="75" t="s">
        <v>9</v>
      </c>
      <c r="G83" s="75" t="s">
        <v>10</v>
      </c>
      <c r="H83" s="75" t="s">
        <v>11</v>
      </c>
      <c r="I83" s="76"/>
      <c r="J83" s="76"/>
    </row>
    <row r="84" spans="1:14" ht="27.75" customHeight="1" x14ac:dyDescent="0.2">
      <c r="A84" s="75"/>
      <c r="B84" s="76"/>
      <c r="C84" s="76"/>
      <c r="D84" s="75"/>
      <c r="E84" s="76"/>
      <c r="F84" s="75"/>
      <c r="G84" s="75"/>
      <c r="H84" s="75"/>
      <c r="I84" s="76"/>
      <c r="J84" s="76"/>
    </row>
    <row r="85" spans="1:14" s="3" customFormat="1" ht="102" customHeight="1" x14ac:dyDescent="0.2">
      <c r="A85" s="21">
        <v>1</v>
      </c>
      <c r="B85" s="1" t="s">
        <v>12</v>
      </c>
      <c r="C85" s="1" t="s">
        <v>16</v>
      </c>
      <c r="D85" s="6" t="s">
        <v>101</v>
      </c>
      <c r="E85" s="2" t="s">
        <v>124</v>
      </c>
      <c r="F85" s="2" t="s">
        <v>124</v>
      </c>
      <c r="G85" s="2" t="s">
        <v>124</v>
      </c>
      <c r="H85" s="2" t="s">
        <v>124</v>
      </c>
      <c r="I85" s="7" t="s">
        <v>109</v>
      </c>
      <c r="J85" s="62" t="s">
        <v>102</v>
      </c>
    </row>
    <row r="86" spans="1:14" s="3" customFormat="1" ht="117" customHeight="1" x14ac:dyDescent="0.2">
      <c r="A86" s="26">
        <v>2</v>
      </c>
      <c r="B86" s="27" t="s">
        <v>20</v>
      </c>
      <c r="C86" s="28" t="s">
        <v>19</v>
      </c>
      <c r="D86" s="65" t="s">
        <v>132</v>
      </c>
      <c r="E86" s="28" t="s">
        <v>124</v>
      </c>
      <c r="F86" s="28" t="s">
        <v>124</v>
      </c>
      <c r="G86" s="28" t="s">
        <v>124</v>
      </c>
      <c r="H86" s="28" t="s">
        <v>124</v>
      </c>
      <c r="I86" s="29" t="s">
        <v>109</v>
      </c>
      <c r="J86" s="27" t="s">
        <v>103</v>
      </c>
    </row>
    <row r="87" spans="1:14" s="3" customFormat="1" ht="72" x14ac:dyDescent="0.2">
      <c r="A87" s="30"/>
      <c r="B87" s="31" t="s">
        <v>76</v>
      </c>
      <c r="C87" s="31" t="s">
        <v>21</v>
      </c>
      <c r="D87" s="69" t="s">
        <v>126</v>
      </c>
      <c r="E87" s="28" t="s">
        <v>124</v>
      </c>
      <c r="F87" s="28" t="s">
        <v>124</v>
      </c>
      <c r="G87" s="28" t="s">
        <v>124</v>
      </c>
      <c r="H87" s="28" t="s">
        <v>124</v>
      </c>
      <c r="I87" s="29" t="s">
        <v>109</v>
      </c>
      <c r="J87" s="27" t="s">
        <v>104</v>
      </c>
    </row>
    <row r="88" spans="1:14" s="3" customFormat="1" ht="97.5" customHeight="1" x14ac:dyDescent="0.2">
      <c r="A88" s="30"/>
      <c r="B88" s="31" t="s">
        <v>77</v>
      </c>
      <c r="C88" s="31" t="s">
        <v>22</v>
      </c>
      <c r="D88" s="69" t="s">
        <v>127</v>
      </c>
      <c r="E88" s="28" t="s">
        <v>124</v>
      </c>
      <c r="F88" s="28" t="s">
        <v>124</v>
      </c>
      <c r="G88" s="28" t="s">
        <v>124</v>
      </c>
      <c r="H88" s="28" t="s">
        <v>124</v>
      </c>
      <c r="I88" s="29" t="s">
        <v>109</v>
      </c>
      <c r="J88" s="27" t="s">
        <v>105</v>
      </c>
    </row>
    <row r="89" spans="1:14" s="3" customFormat="1" ht="72" x14ac:dyDescent="0.2">
      <c r="A89" s="30"/>
      <c r="B89" s="31" t="s">
        <v>78</v>
      </c>
      <c r="C89" s="31" t="s">
        <v>23</v>
      </c>
      <c r="D89" s="69" t="s">
        <v>128</v>
      </c>
      <c r="E89" s="28" t="s">
        <v>124</v>
      </c>
      <c r="F89" s="28" t="s">
        <v>124</v>
      </c>
      <c r="G89" s="28" t="s">
        <v>124</v>
      </c>
      <c r="H89" s="28" t="s">
        <v>124</v>
      </c>
      <c r="I89" s="29" t="s">
        <v>109</v>
      </c>
      <c r="J89" s="32" t="s">
        <v>24</v>
      </c>
    </row>
    <row r="90" spans="1:14" s="3" customFormat="1" ht="180.75" customHeight="1" x14ac:dyDescent="0.2">
      <c r="A90" s="30"/>
      <c r="B90" s="31" t="s">
        <v>79</v>
      </c>
      <c r="C90" s="33" t="s">
        <v>25</v>
      </c>
      <c r="D90" s="69" t="s">
        <v>129</v>
      </c>
      <c r="E90" s="28" t="s">
        <v>124</v>
      </c>
      <c r="F90" s="28" t="s">
        <v>124</v>
      </c>
      <c r="G90" s="28" t="s">
        <v>124</v>
      </c>
      <c r="H90" s="28" t="s">
        <v>124</v>
      </c>
      <c r="I90" s="29" t="s">
        <v>109</v>
      </c>
      <c r="J90" s="27" t="s">
        <v>26</v>
      </c>
    </row>
    <row r="91" spans="1:14" s="4" customFormat="1" ht="96" x14ac:dyDescent="0.2">
      <c r="A91" s="30"/>
      <c r="B91" s="31" t="s">
        <v>80</v>
      </c>
      <c r="C91" s="31" t="s">
        <v>27</v>
      </c>
      <c r="D91" s="69" t="s">
        <v>126</v>
      </c>
      <c r="E91" s="28" t="s">
        <v>124</v>
      </c>
      <c r="F91" s="28" t="s">
        <v>124</v>
      </c>
      <c r="G91" s="28" t="s">
        <v>124</v>
      </c>
      <c r="H91" s="28" t="s">
        <v>124</v>
      </c>
      <c r="I91" s="29" t="s">
        <v>109</v>
      </c>
      <c r="J91" s="28" t="s">
        <v>13</v>
      </c>
      <c r="K91" s="3"/>
      <c r="L91" s="3"/>
      <c r="N91" s="3"/>
    </row>
    <row r="92" spans="1:14" s="3" customFormat="1" ht="72" x14ac:dyDescent="0.2">
      <c r="A92" s="30"/>
      <c r="B92" s="31" t="s">
        <v>81</v>
      </c>
      <c r="C92" s="31" t="s">
        <v>28</v>
      </c>
      <c r="D92" s="69" t="s">
        <v>130</v>
      </c>
      <c r="E92" s="28" t="s">
        <v>124</v>
      </c>
      <c r="F92" s="28" t="s">
        <v>124</v>
      </c>
      <c r="G92" s="28" t="s">
        <v>124</v>
      </c>
      <c r="H92" s="28" t="s">
        <v>124</v>
      </c>
      <c r="I92" s="29" t="s">
        <v>109</v>
      </c>
      <c r="J92" s="28" t="s">
        <v>29</v>
      </c>
    </row>
    <row r="93" spans="1:14" s="4" customFormat="1" ht="72" x14ac:dyDescent="0.2">
      <c r="A93" s="30"/>
      <c r="B93" s="31" t="s">
        <v>82</v>
      </c>
      <c r="C93" s="31" t="s">
        <v>30</v>
      </c>
      <c r="D93" s="70" t="s">
        <v>131</v>
      </c>
      <c r="E93" s="28" t="s">
        <v>124</v>
      </c>
      <c r="F93" s="28" t="s">
        <v>124</v>
      </c>
      <c r="G93" s="28" t="s">
        <v>124</v>
      </c>
      <c r="H93" s="28" t="s">
        <v>124</v>
      </c>
      <c r="I93" s="29" t="s">
        <v>109</v>
      </c>
      <c r="J93" s="27" t="s">
        <v>31</v>
      </c>
      <c r="K93" s="3"/>
      <c r="L93" s="3"/>
    </row>
    <row r="94" spans="1:14" s="3" customFormat="1" ht="72" x14ac:dyDescent="0.2">
      <c r="A94" s="30"/>
      <c r="B94" s="31" t="s">
        <v>83</v>
      </c>
      <c r="C94" s="31" t="s">
        <v>32</v>
      </c>
      <c r="D94" s="69" t="s">
        <v>114</v>
      </c>
      <c r="E94" s="28" t="s">
        <v>124</v>
      </c>
      <c r="F94" s="28" t="s">
        <v>124</v>
      </c>
      <c r="G94" s="28" t="s">
        <v>124</v>
      </c>
      <c r="H94" s="28" t="s">
        <v>124</v>
      </c>
      <c r="I94" s="29" t="s">
        <v>109</v>
      </c>
      <c r="J94" s="28" t="s">
        <v>33</v>
      </c>
    </row>
    <row r="95" spans="1:14" s="4" customFormat="1" ht="72" x14ac:dyDescent="0.2">
      <c r="A95" s="34" t="s">
        <v>35</v>
      </c>
      <c r="B95" s="35" t="s">
        <v>34</v>
      </c>
      <c r="C95" s="35" t="s">
        <v>36</v>
      </c>
      <c r="D95" s="64" t="s">
        <v>113</v>
      </c>
      <c r="E95" s="36" t="s">
        <v>124</v>
      </c>
      <c r="F95" s="36" t="s">
        <v>124</v>
      </c>
      <c r="G95" s="36" t="s">
        <v>124</v>
      </c>
      <c r="H95" s="36" t="s">
        <v>124</v>
      </c>
      <c r="I95" s="37" t="s">
        <v>109</v>
      </c>
      <c r="J95" s="38" t="s">
        <v>106</v>
      </c>
      <c r="K95" s="3"/>
      <c r="L95" s="3"/>
    </row>
    <row r="96" spans="1:14" s="3" customFormat="1" ht="216" x14ac:dyDescent="0.2">
      <c r="A96" s="22" t="s">
        <v>37</v>
      </c>
      <c r="B96" s="13" t="s">
        <v>84</v>
      </c>
      <c r="C96" s="13" t="s">
        <v>38</v>
      </c>
      <c r="D96" s="23" t="s">
        <v>39</v>
      </c>
      <c r="E96" s="14" t="s">
        <v>124</v>
      </c>
      <c r="F96" s="14" t="s">
        <v>124</v>
      </c>
      <c r="G96" s="14" t="s">
        <v>124</v>
      </c>
      <c r="H96" s="14" t="s">
        <v>124</v>
      </c>
      <c r="I96" s="16" t="s">
        <v>109</v>
      </c>
      <c r="J96" s="17" t="s">
        <v>40</v>
      </c>
    </row>
    <row r="97" spans="1:12" s="4" customFormat="1" ht="72" x14ac:dyDescent="0.2">
      <c r="A97" s="22"/>
      <c r="B97" s="13" t="s">
        <v>85</v>
      </c>
      <c r="C97" s="13" t="s">
        <v>41</v>
      </c>
      <c r="D97" s="24" t="s">
        <v>42</v>
      </c>
      <c r="E97" s="14" t="s">
        <v>124</v>
      </c>
      <c r="F97" s="14" t="s">
        <v>124</v>
      </c>
      <c r="G97" s="14" t="s">
        <v>124</v>
      </c>
      <c r="H97" s="14" t="s">
        <v>124</v>
      </c>
      <c r="I97" s="16" t="s">
        <v>109</v>
      </c>
      <c r="J97" s="15" t="s">
        <v>43</v>
      </c>
      <c r="K97" s="3"/>
      <c r="L97" s="3"/>
    </row>
    <row r="98" spans="1:12" s="3" customFormat="1" ht="72" x14ac:dyDescent="0.2">
      <c r="A98" s="22"/>
      <c r="B98" s="13" t="s">
        <v>86</v>
      </c>
      <c r="C98" s="13" t="s">
        <v>44</v>
      </c>
      <c r="D98" s="63" t="s">
        <v>45</v>
      </c>
      <c r="E98" s="14" t="s">
        <v>124</v>
      </c>
      <c r="F98" s="14" t="s">
        <v>124</v>
      </c>
      <c r="G98" s="14" t="s">
        <v>124</v>
      </c>
      <c r="H98" s="14" t="s">
        <v>124</v>
      </c>
      <c r="I98" s="16" t="s">
        <v>109</v>
      </c>
      <c r="J98" s="18" t="s">
        <v>46</v>
      </c>
    </row>
    <row r="99" spans="1:12" s="4" customFormat="1" ht="240" x14ac:dyDescent="0.2">
      <c r="A99" s="22"/>
      <c r="B99" s="13" t="s">
        <v>87</v>
      </c>
      <c r="C99" s="13" t="s">
        <v>47</v>
      </c>
      <c r="D99" s="24" t="s">
        <v>48</v>
      </c>
      <c r="E99" s="14" t="s">
        <v>124</v>
      </c>
      <c r="F99" s="14" t="s">
        <v>124</v>
      </c>
      <c r="G99" s="14" t="s">
        <v>124</v>
      </c>
      <c r="H99" s="14" t="s">
        <v>124</v>
      </c>
      <c r="I99" s="16" t="s">
        <v>109</v>
      </c>
      <c r="J99" s="17" t="s">
        <v>49</v>
      </c>
      <c r="K99" s="3"/>
      <c r="L99" s="3"/>
    </row>
    <row r="100" spans="1:12" s="3" customFormat="1" ht="72" x14ac:dyDescent="0.2">
      <c r="A100" s="22"/>
      <c r="B100" s="13" t="s">
        <v>88</v>
      </c>
      <c r="C100" s="13" t="s">
        <v>47</v>
      </c>
      <c r="D100" s="24" t="s">
        <v>110</v>
      </c>
      <c r="E100" s="14" t="s">
        <v>124</v>
      </c>
      <c r="F100" s="14" t="s">
        <v>124</v>
      </c>
      <c r="G100" s="14" t="s">
        <v>124</v>
      </c>
      <c r="H100" s="14" t="s">
        <v>124</v>
      </c>
      <c r="I100" s="16" t="s">
        <v>109</v>
      </c>
      <c r="J100" s="15" t="s">
        <v>50</v>
      </c>
    </row>
    <row r="101" spans="1:12" s="4" customFormat="1" ht="240" x14ac:dyDescent="0.2">
      <c r="A101" s="22"/>
      <c r="B101" s="13" t="s">
        <v>89</v>
      </c>
      <c r="C101" s="13" t="s">
        <v>47</v>
      </c>
      <c r="D101" s="24" t="s">
        <v>51</v>
      </c>
      <c r="E101" s="14" t="s">
        <v>124</v>
      </c>
      <c r="F101" s="14" t="s">
        <v>124</v>
      </c>
      <c r="G101" s="14" t="s">
        <v>124</v>
      </c>
      <c r="H101" s="14" t="s">
        <v>124</v>
      </c>
      <c r="I101" s="16" t="s">
        <v>109</v>
      </c>
      <c r="J101" s="17" t="s">
        <v>52</v>
      </c>
      <c r="K101" s="3"/>
      <c r="L101" s="3"/>
    </row>
    <row r="102" spans="1:12" s="3" customFormat="1" ht="240" x14ac:dyDescent="0.2">
      <c r="A102" s="22"/>
      <c r="B102" s="25" t="s">
        <v>53</v>
      </c>
      <c r="C102" s="13" t="s">
        <v>47</v>
      </c>
      <c r="D102" s="24" t="s">
        <v>54</v>
      </c>
      <c r="E102" s="14" t="s">
        <v>124</v>
      </c>
      <c r="F102" s="14" t="s">
        <v>124</v>
      </c>
      <c r="G102" s="14" t="s">
        <v>124</v>
      </c>
      <c r="H102" s="14" t="s">
        <v>124</v>
      </c>
      <c r="I102" s="16" t="s">
        <v>109</v>
      </c>
      <c r="J102" s="17" t="s">
        <v>52</v>
      </c>
    </row>
    <row r="103" spans="1:12" s="3" customFormat="1" ht="216" x14ac:dyDescent="0.2">
      <c r="A103" s="39" t="s">
        <v>55</v>
      </c>
      <c r="B103" s="40" t="s">
        <v>90</v>
      </c>
      <c r="C103" s="41" t="s">
        <v>56</v>
      </c>
      <c r="D103" s="42" t="s">
        <v>107</v>
      </c>
      <c r="E103" s="43" t="s">
        <v>124</v>
      </c>
      <c r="F103" s="43" t="s">
        <v>124</v>
      </c>
      <c r="G103" s="43" t="s">
        <v>124</v>
      </c>
      <c r="H103" s="44" t="s">
        <v>124</v>
      </c>
      <c r="I103" s="45" t="s">
        <v>109</v>
      </c>
      <c r="J103" s="46" t="s">
        <v>57</v>
      </c>
    </row>
    <row r="104" spans="1:12" s="3" customFormat="1" ht="96" x14ac:dyDescent="0.2">
      <c r="A104" s="22" t="s">
        <v>58</v>
      </c>
      <c r="B104" s="47" t="s">
        <v>91</v>
      </c>
      <c r="C104" s="13" t="s">
        <v>93</v>
      </c>
      <c r="D104" s="24" t="s">
        <v>111</v>
      </c>
      <c r="E104" s="14" t="s">
        <v>124</v>
      </c>
      <c r="F104" s="14" t="s">
        <v>124</v>
      </c>
      <c r="G104" s="14" t="s">
        <v>124</v>
      </c>
      <c r="H104" s="15" t="s">
        <v>124</v>
      </c>
      <c r="I104" s="16" t="s">
        <v>109</v>
      </c>
      <c r="J104" s="17" t="s">
        <v>59</v>
      </c>
    </row>
    <row r="105" spans="1:12" s="3" customFormat="1" ht="120" x14ac:dyDescent="0.2">
      <c r="A105" s="48" t="s">
        <v>60</v>
      </c>
      <c r="B105" s="49" t="s">
        <v>92</v>
      </c>
      <c r="C105" s="50" t="s">
        <v>61</v>
      </c>
      <c r="D105" s="51" t="s">
        <v>112</v>
      </c>
      <c r="E105" s="52" t="s">
        <v>124</v>
      </c>
      <c r="F105" s="52" t="s">
        <v>124</v>
      </c>
      <c r="G105" s="52" t="s">
        <v>124</v>
      </c>
      <c r="H105" s="52" t="s">
        <v>124</v>
      </c>
      <c r="I105" s="53" t="s">
        <v>109</v>
      </c>
      <c r="J105" s="54" t="s">
        <v>62</v>
      </c>
    </row>
    <row r="106" spans="1:12" s="3" customFormat="1" ht="72" x14ac:dyDescent="0.2">
      <c r="A106" s="39" t="s">
        <v>63</v>
      </c>
      <c r="B106" s="40" t="s">
        <v>94</v>
      </c>
      <c r="C106" s="41" t="s">
        <v>19</v>
      </c>
      <c r="D106" s="42" t="s">
        <v>64</v>
      </c>
      <c r="E106" s="43" t="s">
        <v>124</v>
      </c>
      <c r="F106" s="43" t="s">
        <v>124</v>
      </c>
      <c r="G106" s="43" t="s">
        <v>124</v>
      </c>
      <c r="H106" s="43" t="s">
        <v>124</v>
      </c>
      <c r="I106" s="45" t="s">
        <v>109</v>
      </c>
      <c r="J106" s="46" t="s">
        <v>19</v>
      </c>
    </row>
    <row r="107" spans="1:12" s="3" customFormat="1" ht="120" x14ac:dyDescent="0.2">
      <c r="A107" s="55" t="s">
        <v>65</v>
      </c>
      <c r="B107" s="56" t="s">
        <v>95</v>
      </c>
      <c r="C107" s="57" t="s">
        <v>68</v>
      </c>
      <c r="D107" s="58" t="s">
        <v>69</v>
      </c>
      <c r="E107" s="59" t="s">
        <v>124</v>
      </c>
      <c r="F107" s="59" t="s">
        <v>124</v>
      </c>
      <c r="G107" s="59" t="s">
        <v>124</v>
      </c>
      <c r="H107" s="59" t="s">
        <v>124</v>
      </c>
      <c r="I107" s="60" t="s">
        <v>109</v>
      </c>
      <c r="J107" s="61" t="s">
        <v>70</v>
      </c>
    </row>
    <row r="108" spans="1:12" s="3" customFormat="1" ht="96" x14ac:dyDescent="0.2">
      <c r="A108" s="22" t="s">
        <v>66</v>
      </c>
      <c r="B108" s="47" t="s">
        <v>96</v>
      </c>
      <c r="C108" s="13"/>
      <c r="D108" s="24" t="s">
        <v>108</v>
      </c>
      <c r="E108" s="14" t="s">
        <v>124</v>
      </c>
      <c r="F108" s="14" t="s">
        <v>124</v>
      </c>
      <c r="G108" s="14" t="s">
        <v>124</v>
      </c>
      <c r="H108" s="14" t="s">
        <v>124</v>
      </c>
      <c r="I108" s="16" t="s">
        <v>109</v>
      </c>
      <c r="J108" s="17" t="s">
        <v>73</v>
      </c>
    </row>
    <row r="109" spans="1:12" s="3" customFormat="1" ht="144" x14ac:dyDescent="0.2">
      <c r="A109" s="39" t="s">
        <v>67</v>
      </c>
      <c r="B109" s="40" t="s">
        <v>97</v>
      </c>
      <c r="C109" s="41" t="s">
        <v>71</v>
      </c>
      <c r="D109" s="42" t="s">
        <v>116</v>
      </c>
      <c r="E109" s="43" t="s">
        <v>124</v>
      </c>
      <c r="F109" s="43" t="s">
        <v>124</v>
      </c>
      <c r="G109" s="43" t="s">
        <v>124</v>
      </c>
      <c r="H109" s="43" t="s">
        <v>124</v>
      </c>
      <c r="I109" s="45" t="s">
        <v>109</v>
      </c>
      <c r="J109" s="46" t="s">
        <v>72</v>
      </c>
    </row>
    <row r="110" spans="1:12" x14ac:dyDescent="0.2">
      <c r="C110" s="5"/>
    </row>
    <row r="111" spans="1:12" ht="21" x14ac:dyDescent="0.35">
      <c r="C111" s="19" t="s">
        <v>74</v>
      </c>
    </row>
    <row r="112" spans="1:12" ht="21" x14ac:dyDescent="0.35">
      <c r="C112" s="19"/>
    </row>
    <row r="113" spans="1:9" ht="21" x14ac:dyDescent="0.2">
      <c r="C113" s="20" t="s">
        <v>75</v>
      </c>
    </row>
    <row r="114" spans="1:9" s="9" customFormat="1" ht="25.5" customHeight="1" x14ac:dyDescent="0.2">
      <c r="A114" s="8"/>
      <c r="C114" s="10" t="s">
        <v>98</v>
      </c>
      <c r="D114" s="8"/>
      <c r="F114" s="9" t="s">
        <v>1</v>
      </c>
      <c r="H114" s="9" t="s">
        <v>18</v>
      </c>
      <c r="I114" s="8"/>
    </row>
    <row r="115" spans="1:9" s="9" customFormat="1" ht="33" customHeight="1" x14ac:dyDescent="0.2">
      <c r="A115" s="8"/>
      <c r="C115" s="10" t="s">
        <v>99</v>
      </c>
      <c r="D115" s="8"/>
      <c r="F115" s="71" t="s">
        <v>17</v>
      </c>
      <c r="G115" s="71"/>
      <c r="H115" s="71"/>
      <c r="I115" s="8"/>
    </row>
    <row r="116" spans="1:9" s="9" customFormat="1" ht="27.75" customHeight="1" x14ac:dyDescent="0.2">
      <c r="A116" s="8"/>
      <c r="C116" s="10" t="s">
        <v>100</v>
      </c>
      <c r="D116" s="8"/>
      <c r="F116" s="71" t="s">
        <v>2</v>
      </c>
      <c r="G116" s="71"/>
      <c r="H116" s="71"/>
      <c r="I116" s="8"/>
    </row>
    <row r="117" spans="1:9" s="9" customFormat="1" ht="27.75" customHeight="1" x14ac:dyDescent="0.2">
      <c r="A117" s="8"/>
      <c r="C117" s="10"/>
      <c r="D117" s="8"/>
      <c r="I117" s="8"/>
    </row>
  </sheetData>
  <mergeCells count="16">
    <mergeCell ref="F116:H116"/>
    <mergeCell ref="A79:J79"/>
    <mergeCell ref="A80:J80"/>
    <mergeCell ref="A81:J81"/>
    <mergeCell ref="A82:A84"/>
    <mergeCell ref="B82:B84"/>
    <mergeCell ref="C82:C84"/>
    <mergeCell ref="D82:H82"/>
    <mergeCell ref="I82:I84"/>
    <mergeCell ref="J82:J84"/>
    <mergeCell ref="D83:D84"/>
    <mergeCell ref="E83:E84"/>
    <mergeCell ref="F83:F84"/>
    <mergeCell ref="G83:G84"/>
    <mergeCell ref="H83:H84"/>
    <mergeCell ref="F115:H115"/>
  </mergeCells>
  <phoneticPr fontId="13" type="noConversion"/>
  <printOptions verticalCentered="1"/>
  <pageMargins left="0" right="0" top="0" bottom="0" header="0" footer="0"/>
  <pageSetup paperSize="9" scale="58" fitToHeight="0" orientation="portrait" r:id="rId1"/>
  <rowBreaks count="3" manualBreakCount="3">
    <brk id="78" max="16383" man="1"/>
    <brk id="95" max="16383" man="1"/>
    <brk id="10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0A095-882E-4943-AA1F-FA24B56E550F}">
  <dimension ref="A1:A9"/>
  <sheetViews>
    <sheetView workbookViewId="0">
      <selection activeCell="A9" sqref="A9"/>
    </sheetView>
  </sheetViews>
  <sheetFormatPr defaultRowHeight="14.25" x14ac:dyDescent="0.2"/>
  <sheetData>
    <row r="1" spans="1:1" ht="24" x14ac:dyDescent="0.2">
      <c r="A1" s="66" t="s">
        <v>118</v>
      </c>
    </row>
    <row r="2" spans="1:1" ht="24" x14ac:dyDescent="0.2">
      <c r="A2" s="66" t="s">
        <v>119</v>
      </c>
    </row>
    <row r="3" spans="1:1" ht="24" x14ac:dyDescent="0.2">
      <c r="A3" s="66" t="s">
        <v>120</v>
      </c>
    </row>
    <row r="4" spans="1:1" ht="24" x14ac:dyDescent="0.2">
      <c r="A4" s="66" t="s">
        <v>117</v>
      </c>
    </row>
    <row r="5" spans="1:1" ht="24" x14ac:dyDescent="0.2">
      <c r="A5" s="66" t="s">
        <v>121</v>
      </c>
    </row>
    <row r="6" spans="1:1" ht="24" x14ac:dyDescent="0.2">
      <c r="A6" s="66" t="s">
        <v>122</v>
      </c>
    </row>
    <row r="7" spans="1:1" ht="24" x14ac:dyDescent="0.2">
      <c r="A7" s="67">
        <v>97200</v>
      </c>
    </row>
    <row r="8" spans="1:1" ht="24" x14ac:dyDescent="0.2">
      <c r="A8" s="66" t="s">
        <v>123</v>
      </c>
    </row>
    <row r="9" spans="1:1" x14ac:dyDescent="0.2">
      <c r="A9" s="68">
        <f>A1+A2+A3+A4+A5+A6+A7+A8</f>
        <v>4066396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แผนการใช้จ่ายงบประมาณ (2)</vt:lpstr>
      <vt:lpstr>แผนการใช้จ่ายงบประมาณ</vt:lpstr>
      <vt:lpstr>Sheet1</vt:lpstr>
      <vt:lpstr>แผนการใช้จ่ายงบประมาณ!Print_Area</vt:lpstr>
      <vt:lpstr>'แผนการใช้จ่ายงบประมาณ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sapin phonsamart</cp:lastModifiedBy>
  <cp:lastPrinted>2026-07-28T07:27:41Z</cp:lastPrinted>
  <dcterms:created xsi:type="dcterms:W3CDTF">2024-01-10T07:59:11Z</dcterms:created>
  <dcterms:modified xsi:type="dcterms:W3CDTF">2026-07-28T07:28:23Z</dcterms:modified>
</cp:coreProperties>
</file>